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38\Desktop\通州区公立医院改革与高质量发展提升项目\挂网资料\"/>
    </mc:Choice>
  </mc:AlternateContent>
  <bookViews>
    <workbookView windowWidth="23040" windowHeight="9180"/>
  </bookViews>
  <sheets>
    <sheet name="参数明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<sst xmlns="http://schemas.openxmlformats.org/spreadsheetml/2006/main" count="17" uniqueCount="16">
  <si>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序号</t>
  </si>
  <si>
    <t>项目</t>
  </si>
  <si>
    <t>数量</t>
  </si>
  <si>
    <t>单价（万元）</t>
  </si>
  <si>
    <t>总价（万元）</t>
  </si>
  <si>
    <t>参考参数</t>
  </si>
  <si>
    <t>彩色多普勒
超声诊断系统</t>
  </si>
  <si>
    <t>1.全身应用型彩色多普勒超声波诊断系统，主要用于腹部、心脏、血管、 浅表、肌骨、介入临床应用。须提供厂家具备三类注册证的最新版本。
2.探头数量：5个，单晶体凸阵探头、单晶体线阵探头、单晶体相控阵探头、单晶体矩阵线阵探头及小微凸穿刺探头，可激活探头接口≥4 个。
3.≥23.8英寸高清液晶显示器、液晶触摸屏≥13英寸
4.操作面板支持电动调节高度、前后左右位置及旋转
5.原始数据储存，可对回放的常规图像进行参数调节
6.主机一体化耦合剂加热装置
7.智能像素优化技术：提高图像整体空间分辨率、对比分辨率和信噪比高清放大功能
8.差量谐波成像技术、高清成像技术、AI测量技术（自动测量胆总管、腹主动脉等）、全域聚焦技术、智能多普勒技术
9.双幅实时动态显示功能，同屏显示二维及彩色血流的实时图像
10.多模态图像一键优化功能：通过一键操作，迅速优化二维、彩色、多普勒频谱图像
11.组织偏差校正技术：可选择声束在不同组织内的传播速度，达到最佳成像效果
12.超微血流成像，配备超微血流成像定量分析软件
13.宽景成像、空间复合成像、衰减成像功能
14.穿刺针增强显示功能，多角度可调，具备穿刺引导线，多角度可调，且穿刺引导线上具备引导圈
15.造影成像技术，支持所有探头，配备造影定量分析软件。
16.应变式及剪切波弹性成像，应变式弹性具备SR比值参数；剪切波技术具备三种参数：剪切波速度，杨氏模量和剪切模量。
17.支持高帧频心肌组织多普勒速度成像，并且在组织多普勒的同时支持解剖 M型
18.固态硬盘容量≥1TB                                                                                                                                                                                     19.心功能自动计算功能、支持心肌组织多普勒定量分析、支持心肌二维斑点追踪技术，心肌应变和应变率分析，自动评估 17 节段肌功能，以牛眼图形式直观显示
具备乳腺及甲状腺高效检查工具包。                                                                                                                                                                                          20.质保5年</t>
  </si>
  <si>
    <t>数字病理
中心设备</t>
  </si>
  <si>
    <t>超大通量病理切片扫描分析仪
一、工作条件：
1、海拔高度：≤2000米。
2、温度范围：10-30℃。
3、相对湿度：≤73％。
4、电源：AC220V，50Hz，功率≤300VA。
二、主要技术要求：
1、全自动封闭无人值守明场扫描，一次装载标准玻片数≥1000片，支持玻片规格：26(±1)x75(±1.5)mm，厚度范围0.9-1.2mm。
2、采用CMOS面阵扫描方式，像素≥1500万，帧率≥50帧/秒；采用≥40倍单物镜, ≥400倍真实物理放大，15*15mm 区域扫描时间≤90s，扫描图像分辨率≤0.1μm/pixel，图像拼接算法误差≤1个像素。
3、采用专用的抗酸染色中的结核杆菌定位寻焦算法实现抗酸染色玻片中结核杆菌的清晰全视野（WSI）数字化扫描成像，同时支持HE染色、IHC染色、细胞涂片、巴氏染色，以及大颗粒、微小组织和无盖玻片等染色类型玻片的智能定位、寻焦和清晰全视野（WSI）数字化扫描成像。
4、系统完成抗酸杆菌图像扫描之后，WSI图像自动进入抗酸杆菌病理检测系统和抗酸杆菌远程诊断系统软件，并完成切片质控、抗酸杆菌识别、定位和数量统计等结果的可视化输出，检测结果和WSI图像保持坐标对应，结果可追溯。
5、Z轴支持双级对焦；预对焦重复定位精度≤1.0μm；细对焦重复定位精度≤100nm。
6、图像（WSI）须默认以TIF、JPG、PNG或SVS等标准通用格式实时输出和保存，不得通过二次转码等方式实现，通用格式支持临床和科研对WSI图像的实时使用。
7、扫描模式：支持手动扫描和自动扫描两种模式。
8、扫描区域选择：支持扫描区域的自动识别和定位和手动自定义扫描区域。
9、寻焦方式：支持自动寻焦和手动寻焦两种寻焦方式。
10、图像融合：支持z-stack多层扫描和多层融合功能。
11、扫描图像支持不同图像精度的输出和保存，可选择存储普通图像质量和高质量图像。
12、支持包括人工输入、制表导入、自动识别条形码或二维码和OCR识别等模式的玻片号码录入功能，
13、系统支持乱片排序功能，切片装载配套扫码录入可自由装载，扫描过程中将相同病例不同染色的玻片进行自动整理、排序归档。
14、系统支持与病理科管理系统、HIS、LIS、PACS进行对接，通过病例号或检查号进行数据关联和绑定，支持数据拉取和推送模式；对外提供接口，通过病例或检查号查看该病例对应的数字切片（WSI）。
15、提供标准http接口，实现数据文件和数据调阅的解耦，支持医院信息系统、AI分析接口等各数据协作平台对切片进行调用。
16、可以对预览图像进行颜色调节，至少包括gamma、对比度、亮度、三通道色彩（红、绿、蓝）调节；支持颜色校正。
17、提供配套的图像浏览软件，支持图像的框选、标注、备注、测量和翻转镜像等功能， 具有≤800倍以内的任意倍数显示、移动位置等辅助功能。
18、★系统配备主机操作系统必须是Linux或国产操作系统，支持医院内网信息安全的要求, 配备独立显卡（≥192G显存，单精度FP32浮点性能≥660TFLOPS) ，显示器≥21英寸。
19、▲系统配备抗酸杆菌识别量化远程诊断系统，配备≥100T专用存储服务器，支持RAID5和未来扩展，保证数据安全，满足科室数字化切片存储。
20、系统配备虚拟染色功能模块，支持染色归一化、染色增强和虚拟染色等智能化图像处理功能，支持病理科存量切片褪色复原等数字化需求。</t>
  </si>
  <si>
    <t>数字病理中心
信息化平台</t>
  </si>
  <si>
    <t>存储系统需求
1.容量需求:根据项目规划，系统需支撑10万张WSI数字化切片的存储。参考行业内WSI文件大小的普遍范围（单张1GB—5GB），结合病理切片的实际特点，按平均单张2-3GB估算，10万张切片约需300T有效存储空间，同时需预留一定的冗余和扩展空间。
2.性能需求:读写性能：支持多用户并发读写，满足远程诊断场景下的实时调阅需求;响应时间：切片调阅响应时间应达到秒级;并发能力：支持不少于50个用户同时在线调阅。
3.可靠性需求:数据持久性：年数据丢失率不高于0.001%;可用性：系统可用性不低于99.9%;容灾备份：建立本地备份机制，关键数据支持异地容灾。
4.扩展性需求:存储系统应支持在线扩容，扩容过程不影响业务运行;支持未来根据业务发展需要平滑扩展至更大容量。
5.安全性需求:支持数据加密存储;支持基于角色的访问权限控制;支持操作日志审计；符合国家医疗数据安全相关法规要求。
系统架构需求
存储系统应采用成熟的分布式存储架构或企业级集中式存储架构，具备以下特点：
1.高可用架构：采用冗余设计，避免单点故障
2.多协议支持：支持NFS、SMB、iSCSI、S3或Minio、对象存储等主流存储协议
3.与现有系统兼容：可与医院现有PACS、HIS、LIS等信息系统无缝对接
4.AI平台对接：支持与结核杆菌AI分析平台的数据交互
服务需求
1.设备安装调试：供应商负责存储设备的安装、上架、调试及容量分配以及对接。
2.到货期限：合同签订后30日内完成到货安装。
3.系统集成：完成存储系统与远程诊断平台、AI分析系统的集成对接
4.培训服务：提供针对医院信息技术人员和临床用户的操作培训
5.售后服务：提供不少于3年的硬件质保和软件升级服务，7×24小时技术支持
配置需求：
1. 国产品牌，国产自主可控CPU。每节点CPU≥2颗。
2. ≥2个物理存储节点。
3. 每节点缓存盘≥2块NVMe SSD；单盘容量≥3.84T
4. 每节点系统盘≥2块 SSD；单盘容量≥480G
5. 数据盘单盘容量≥22T，数据盘总裸容量≥600T。
6. 每节点万兆网口≥2个，包含光模块。每节点千兆网口≥2个。每节点DDR5内存≥128G。
7. 冗余电源，风扇。
8. 配套万兆光交换机≥2台，激活所有端口，满配10G光纤模块。</t>
  </si>
  <si>
    <t>采血自动选管
贴标装置</t>
  </si>
  <si>
    <t>选管贴标硬件：
1.可实现的功能：以病人为单位准备采样盒。 从护士工作站主动获取已确认的采样医嘱，自动完成病人采血管选取与贴标，特殊项目打印出标签，贴标完成的采血管和标签吐出在同一收纳盒中。布局模式：独立台面式放置。试管装载方式：开放式加管，工作中可随时加管，无需停机。水平装管，头帽方向无要求，兼容零散补入和整盒替代装补入两种方式，简便快捷。提供检测报告。取管贴标方式：采血管呈水平放置，运用机械凸轮动平衡自校准机制保障取管稳定性；打印机构水平吐标贴附采血管表面后快速排出。提供检测报告。处理能力：2.5秒/支管；试管仓位及容量：内置≥5个管仓，每个管仓试管容量≥80支；单台主机的总容量≥400支；提供检测报告。标签打印机：主机内置≥2个打印机；提供检测报告。
2.试管规格：直径12～18mm、长度75～110mm的采血管。
3.试管标签：自定义条码标签打印格式，用户能够根据需要设定采血管标签内容及格式，标签粘贴位置能够设定。
4.可打印数字、条码、可旋转（90、180、270度）黑白倒置、底纹、划线,支持CODE 39、JAN、CODE 128A/B/C/AUTO、2OF5、NW7等条码制式。躲避预制标签：可对试管预制标签进行覆盖，保留可视窗口。支持特殊容器（无法适用于设备的标本容器）标签打印功能。
5.故障提示和报警：可实现分级报警，根据故障等级，具备分级报警功能，并且能够用屏幕一步一步指导用户处理故障。
6.信号灯提示：采样盒准备完成，闪灯提示用户取盒。
7.语音提示：语音通知实现缺管、缺盒、缺纸等常规操作提示。
8.自恢复功能："自恢复"功能一键操作，完成系统修复重新开始工作状态。提供第三方检测报告。
9.机身正面嵌入式显示屏8英寸以上，显示患者基本信息、采血项目信息、设备运行信息等。
选管贴标软件:
1.对接医院LIS/HIS接口，自动获取患者电子检验医嘱、标本信息;
2.自动解析医嘱关键信息，包括患者姓名、床号、住院号、标本类型）、采集项目、采集要求、送检科室；自动校验患者基本信息与检验项目的匹配性等逻辑冲突；过滤重复检验项目、特殊项目提示；病房采样患者信息列表：显示当日需要采样患者信息列表，可以按照仪器部署的病区号、病房病床号分组或定制化排序；支持按护士负责的病房、床号范围筛选任。
3.对接危急值系统接口，备管任务顺序动态调整，支持按“标本紧急程度”自动调整备管任务顺序，支持护士手动调整未完成的备管任务顺序。标签显示患者基本信息，可根据医院需求设定，设定脱敏信息。
4.对接电子病历系统，具备采样标本追溯功能，可记录操作者接收医嘱时间、选管贴标时间、采血时间及使用的设备信息等，可通过编号一键查询全流程记录。
5.对接移动护理PDA系统，具备采血时间窗提醒功能，超时未执行的采血操作自动预警。实时动态看板：采血标本总量/完成量动态刷新；用不同颜色显示各病床采血医嘱执行状态。提供实际用户的现场图片。
6.数据保护：对业务数据和个人隐私数据进行全面分类和分级保护，采取有效措施防止数据泄露，括但不限于加密存储、访问控制、审计日志等。</t>
  </si>
  <si>
    <t>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</si>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</sst>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indexed="8"/>
      <name val="宋体"/>
      <charset val="134"/>
    </font>
    <font>
      <sz val="10"/>
      <color indexed="8"/>
      <name val="宋体"/>
      <charset val="134"/>
    </font>
    <font>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xf numFmtId="0"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vertical="center"/>
    </xf>
    <xf numFmtId="0" fontId="2" fillId="0" borderId="1"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vertical="center"/>
    </xf>
    <xf numFmtId="0" fontId="3" fillId="0" borderId="1"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D2" sqref="D2"/>
    </sheetView>
  </sheetViews>
  <sheetFormatPr defaultColWidth="9" defaultRowHeight="14.4" outlineLevelRow="5" outlineLevelCol="6"/>
  <cols>
    <col min="2" max="2" width="28.6296296296296" customWidth="1"/>
    <col min="4" max="4" width="14.3796296296296" customWidth="1"/>
    <col min="5" max="5" width="14.5" customWidth="1"/>
    <col min="6" max="6" width="85.6296296296296" customWidth="1"/>
  </cols>
  <sheetData>
    <row r="1" ht="15.6" spans="1:7">
      <c r="A1" s="1" t="s">
        <v>0</v>
      </c>
      <c r="B1" s="2" t="s">
        <v>1</v>
      </c>
      <c r="C1" s="1" t="s">
        <v>2</v>
      </c>
      <c r="D1" s="1" t="s">
        <v>3</v>
      </c>
      <c r="E1" s="1" t="s">
        <v>4</v>
      </c>
      <c r="F1" s="1" t="s">
        <v>5</v>
      </c>
      <c r="G1" s="3"/>
    </row>
    <row r="2" ht="327.75" customHeight="1" spans="1:7">
      <c r="A2" s="4">
        <v>1</v>
      </c>
      <c r="B2" s="5" t="s">
        <v>6</v>
      </c>
      <c r="C2" s="5">
        <v>1</v>
      </c>
      <c r="D2" s="5">
        <v>135</v>
      </c>
      <c r="E2" s="5">
        <f>C2*D2</f>
        <v>135</v>
      </c>
      <c r="F2" s="6" t="s">
        <v>7</v>
      </c>
      <c r="G2" s="7"/>
    </row>
    <row r="3" ht="409.5" spans="1:7">
      <c r="A3" s="4">
        <v>2</v>
      </c>
      <c r="B3" s="5" t="s">
        <v>8</v>
      </c>
      <c r="C3" s="5">
        <v>1</v>
      </c>
      <c r="D3" s="5">
        <v>229.5</v>
      </c>
      <c r="E3" s="5">
        <f>C3*D3</f>
        <v>229.5</v>
      </c>
      <c r="F3" s="6" t="s">
        <v>9</v>
      </c>
      <c r="G3" s="7"/>
    </row>
    <row r="4" ht="396" spans="1:7">
      <c r="A4" s="4">
        <v>3</v>
      </c>
      <c r="B4" s="5" t="s">
        <v>10</v>
      </c>
      <c r="C4" s="5">
        <v>1</v>
      </c>
      <c r="D4" s="5">
        <v>82.4</v>
      </c>
      <c r="E4" s="5">
        <f>C4*D4</f>
        <v>82.4</v>
      </c>
      <c r="F4" s="6" t="s">
        <v>11</v>
      </c>
      <c r="G4" s="7"/>
    </row>
    <row r="5" ht="409.5" spans="1:7">
      <c r="A5" s="4">
        <v>4</v>
      </c>
      <c r="B5" s="5" t="s">
        <v>12</v>
      </c>
      <c r="C5" s="5">
        <v>6</v>
      </c>
      <c r="D5" s="5">
        <v>6.3</v>
      </c>
      <c r="E5" s="5">
        <f>C5*D5</f>
        <v>37.8</v>
      </c>
      <c r="F5" s="6" t="s">
        <v>13</v>
      </c>
      <c r="G5" s="7"/>
    </row>
    <row r="6" ht="28.5" customHeight="1" spans="1:7">
      <c r="A6" s="8" t="s">
        <v>14</v>
      </c>
      <c r="B6" s="9"/>
      <c r="C6" s="8">
        <f>SUM(C2:C5)</f>
        <v>9</v>
      </c>
      <c r="D6" s="9" t="s">
        <v>15</v>
      </c>
      <c r="E6" s="8">
        <f>SUM(E2:E5)</f>
        <v>484.7</v>
      </c>
      <c r="F6" s="8" t="s">
        <v>15</v>
      </c>
      <c r="G6" s="7"/>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参数明细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hello</cp:lastModifiedBy>
  <dcterms:created xsi:type="dcterms:W3CDTF">2006-09-16T00:00:00Z</dcterms:created>
  <dcterms:modified xsi:type="dcterms:W3CDTF">2026-10-13T05:33:53Z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3D48E2EA68824E078F716157D41FDF84_12</vt:lpwstr>
  </property>
  <property fmtid="{D5CDD505-2E9C-101B-9397-08002B2CF9AE}" pid="3" name="KSOProductBuildVer">
    <vt:lpwstr>2052-12.1.0.28505</vt:lpwstr>
  </property>
  <property fmtid="{D5CDD505-2E9C-101B-9397-08002B2CF9AE}" pid="4" name="CalculationRule">
    <vt:i4>0</vt:i4>
  </property>
</Properties>
</file>