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D7" i="1" l="1"/>
  <c r="E7" i="1"/>
  <c r="E3" i="1"/>
  <c r="E4" i="1"/>
  <c r="E5" i="1"/>
  <c r="E6" i="1"/>
  <c r="E2" i="1"/>
</calcChain>
</file>

<file path=xl/sharedStrings.xml><?xml version="1.0" encoding="utf-8"?>
<sst xmlns="http://schemas.openxmlformats.org/spreadsheetml/2006/main" count="19" uniqueCount="19">
  <si>
    <t>牙周探针/牙探针</t>
  </si>
  <si>
    <t>龈下刮治器套装/牙科刮治器</t>
  </si>
  <si>
    <t>卡局式麻醉注射器/口腔麻醉注射架</t>
  </si>
  <si>
    <t>微动力仰角弯机</t>
  </si>
  <si>
    <t>卵圆钳</t>
  </si>
  <si>
    <t>序号</t>
    <phoneticPr fontId="2" type="noConversion"/>
  </si>
  <si>
    <t>名称</t>
    <phoneticPr fontId="2" type="noConversion"/>
  </si>
  <si>
    <t>单价</t>
    <phoneticPr fontId="2" type="noConversion"/>
  </si>
  <si>
    <t>首次采购数量</t>
    <phoneticPr fontId="2" type="noConversion"/>
  </si>
  <si>
    <t>总价</t>
    <phoneticPr fontId="2" type="noConversion"/>
  </si>
  <si>
    <t>参数</t>
    <phoneticPr fontId="2" type="noConversion"/>
  </si>
  <si>
    <t>头端φ0.8mm，总长176mm，牙探针表面应光滑、圆整，周边无毛刺、划痕等缺陷；
刻度、标识清晰。应有良好的耐腐蚀性能。</t>
  </si>
  <si>
    <t>GRACE5/6,7/8,11/12,13/14/牙科刮治器表面应光滑、圆整，除工作头端刃口外，
其余部位应无毛刺、锋棱，表面无划痕、裂纹等缺陷。其硬度为48HRC—65HRC。
应有良好的耐腐蚀性能。</t>
  </si>
  <si>
    <t>采用不锈钢材料加工，具有良好的耐腐蚀性能；丝嘴螺纹：M6×0.75（公制）；M5.5（英制），
适配不同制式螺纹针头；推杆头端设计为尖头和钩头，能轻松有效插入麻醉药瓶</t>
  </si>
  <si>
    <t xml:space="preserve">牙科弯手机
1.角度外观：45度仰角；
2.供水方式：外水道，可外接无菌的生理盐水，更符合感控要求；
3.转速比：1：4.2；
4.转速：不高于178500r/min；
5.机头尺寸：不高于 高14.1mm×直径8.7mm, 手术操作便捷；
6.轴承：德国轴承,振动小，切削稳定；
7.取针方式： 按钮式换针；
8.卫生性：卫生机头系统，防止唾液等液体进入机头，减少交叉感染，延长弯手机使用寿命；
9.防过热：防过热设计，避免误触机盖产热灼伤患者，使用更安全；
10.喷水：三点喷雾，车针分段冷却；
11.光源：光纤棒导光；
12.接口：标准E型接口；
13.车针杆类型与尺寸： YY/T 0967.1-2015 中3型直径1.6mm 车针，杆直径为1.60mm；
14.灭菌：可进行134℃，0.22MPa高温高压灭菌；
15.使用期限：≥7年。
</t>
  </si>
  <si>
    <t xml:space="preserve">1、材料：主体采用20Cr13 医用不锈钢，哑光 / 抛光处理，耐高压高温灭菌（高温蒸汽、环氧乙烷消毒），可重复灭菌使用
2、总长180mm（18cm），常规钳头宽度8mm
3、锁止牙咬合完整，完全锁合后钳头无偏移、无摆动；
4、钳体开合顺滑无卡顿，边缘无毛刺锐边；
5、有齿型号齿纹完整无缺齿；无齿型钳头闭合无缝隙；
6、钳头为椭圆形环口，区别于止血钳尖头、持针钳卡口结构。
7、应用于门诊换药、口腔科、小型操作
</t>
  </si>
  <si>
    <t>合计</t>
    <phoneticPr fontId="2" type="noConversion"/>
  </si>
  <si>
    <t>备注</t>
    <phoneticPr fontId="2" type="noConversion"/>
  </si>
  <si>
    <t>核心产品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</si>
</sst>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11"/>
      <color indexed="8"/>
      <name val="宋体"/>
      <charset val="134"/>
    </font>
    <font>
      <sz val="9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1" xfId="0" applyFill="1" applyBorder="1" applyAlignment="1">
      <alignment horizontal="center" vertical="center"/>
    </xf>
    <xf numFmtId="0" fontId="0" fillId="0" borderId="1" xfId="0" applyBorder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workbookViewId="0">
      <selection activeCell="J5" sqref="J5"/>
    </sheetView>
  </sheetViews>
  <sheetFormatPr defaultRowHeight="13.5" x14ac:dyDescent="0.15"/>
  <cols>
    <col min="2" max="2" width="32.875" bestFit="1" customWidth="1"/>
    <col min="4" max="4" width="13.875" customWidth="1"/>
    <col min="6" max="6" width="80.625" style="7" customWidth="1"/>
    <col min="7" max="7" width="14.375" customWidth="1"/>
  </cols>
  <sheetData>
    <row r="1" spans="1:7" ht="29.25" customHeight="1" x14ac:dyDescent="0.15">
      <c r="A1" s="1" t="s">
        <v>5</v>
      </c>
      <c r="B1" s="1" t="s">
        <v>6</v>
      </c>
      <c r="C1" s="1" t="s">
        <v>7</v>
      </c>
      <c r="D1" s="1" t="s">
        <v>8</v>
      </c>
      <c r="E1" s="1" t="s">
        <v>9</v>
      </c>
      <c r="F1" s="1" t="s">
        <v>10</v>
      </c>
      <c r="G1" s="8" t="s">
        <v>17</v>
      </c>
    </row>
    <row r="2" spans="1:7" ht="36" customHeight="1" x14ac:dyDescent="0.15">
      <c r="A2" s="1">
        <v>1</v>
      </c>
      <c r="B2" s="2" t="s">
        <v>0</v>
      </c>
      <c r="C2" s="1">
        <v>130</v>
      </c>
      <c r="D2" s="1">
        <v>20</v>
      </c>
      <c r="E2" s="1">
        <f>C2*D2</f>
        <v>2600</v>
      </c>
      <c r="F2" s="5" t="s">
        <v>11</v>
      </c>
      <c r="G2" s="1"/>
    </row>
    <row r="3" spans="1:7" ht="48" customHeight="1" x14ac:dyDescent="0.15">
      <c r="A3" s="1">
        <v>2</v>
      </c>
      <c r="B3" s="3" t="s">
        <v>1</v>
      </c>
      <c r="C3" s="1">
        <v>700</v>
      </c>
      <c r="D3" s="1">
        <v>10</v>
      </c>
      <c r="E3" s="1">
        <f t="shared" ref="E3:E6" si="0">C3*D3</f>
        <v>7000</v>
      </c>
      <c r="F3" s="5" t="s">
        <v>12</v>
      </c>
      <c r="G3" s="1"/>
    </row>
    <row r="4" spans="1:7" ht="46.5" customHeight="1" x14ac:dyDescent="0.15">
      <c r="A4" s="1">
        <v>3</v>
      </c>
      <c r="B4" s="3" t="s">
        <v>2</v>
      </c>
      <c r="C4" s="1">
        <v>320</v>
      </c>
      <c r="D4" s="1">
        <v>10</v>
      </c>
      <c r="E4" s="1">
        <f t="shared" si="0"/>
        <v>3200</v>
      </c>
      <c r="F4" s="5" t="s">
        <v>13</v>
      </c>
      <c r="G4" s="1"/>
    </row>
    <row r="5" spans="1:7" ht="234" customHeight="1" x14ac:dyDescent="0.15">
      <c r="A5" s="1">
        <v>4</v>
      </c>
      <c r="B5" s="3" t="s">
        <v>3</v>
      </c>
      <c r="C5" s="1">
        <v>3900</v>
      </c>
      <c r="D5" s="1">
        <v>10</v>
      </c>
      <c r="E5" s="1">
        <f t="shared" si="0"/>
        <v>39000</v>
      </c>
      <c r="F5" s="5" t="s">
        <v>14</v>
      </c>
      <c r="G5" s="1" t="s">
        <v>18</v>
      </c>
    </row>
    <row r="6" spans="1:7" ht="121.5" x14ac:dyDescent="0.15">
      <c r="A6" s="1">
        <v>5</v>
      </c>
      <c r="B6" s="3" t="s">
        <v>4</v>
      </c>
      <c r="C6" s="1">
        <v>298</v>
      </c>
      <c r="D6" s="1">
        <v>4</v>
      </c>
      <c r="E6" s="1">
        <f t="shared" si="0"/>
        <v>1192</v>
      </c>
      <c r="F6" s="6" t="s">
        <v>15</v>
      </c>
      <c r="G6" s="1"/>
    </row>
    <row r="7" spans="1:7" ht="29.25" customHeight="1" x14ac:dyDescent="0.15">
      <c r="A7" s="1"/>
      <c r="B7" s="1" t="s">
        <v>16</v>
      </c>
      <c r="C7" s="1"/>
      <c r="D7" s="1">
        <f>SUM(D2:D6)</f>
        <v>54</v>
      </c>
      <c r="E7" s="1">
        <f>SUM(E2:E6)</f>
        <v>52992</v>
      </c>
      <c r="F7" s="4"/>
      <c r="G7" s="9"/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2026-08-12T06:03:05Z</dcterms:modified>
</cp:coreProperties>
</file>