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635" windowHeight="769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<sst xmlns="http://schemas.openxmlformats.org/spreadsheetml/2006/main" count="279" uniqueCount="176">
  <si>
    <t>PI</t>
  </si>
  <si>
    <t>序号</t>
  </si>
  <si>
    <t>名称</t>
  </si>
  <si>
    <t>单价（万元）</t>
  </si>
  <si>
    <t>数量</t>
  </si>
  <si>
    <t>金额（万元）</t>
  </si>
  <si>
    <t>参数、用途</t>
  </si>
  <si>
    <t>袁金锋</t>
  </si>
  <si>
    <t>荧光定量PCR试剂QuantiNova SYBR PCR Mix Kit</t>
  </si>
  <si>
    <t>PCR试剂，反应速率好：最快只需10秒即可完成退火及延伸步骤，30分钟即可完成实验过程，稳定性好：能够长期放置于4℃，并可放心在室温进行PCR体系构建并保存。高灵敏度：可对低至单拷贝靶标进行检测，并能兼容跨越至少8个数量级（10fg-100ng）起始模板量，更加稳定、精准地应用于各种定量PCR应用；</t>
  </si>
  <si>
    <t>合计3</t>
  </si>
  <si>
    <t>OADC增菌液</t>
  </si>
  <si>
    <t>500ML/瓶，7H9 或 7H10 基础培养基的专用增菌添加剂，为分枝杆菌的培养提供生长所需的营养成分。</t>
  </si>
  <si>
    <t>刘文静</t>
  </si>
  <si>
    <t>6孔板</t>
  </si>
  <si>
    <t>用途：基础研究
属性：无酶无热源
用途范围：适用于体外骨细胞培养和分析
材质：聚苯乙烯</t>
  </si>
  <si>
    <t>96孔板</t>
  </si>
  <si>
    <t>颜色:透明色            特征：无热源，无内毒素，无细胞毒素
用途：细胞传代培养     材质：聚苯乙烯(PS)
灭菌方式：伽马射线火菌
特点：细胞贴壁性优良</t>
  </si>
  <si>
    <t>Hoechst 33258染色液（1mg/mL）</t>
  </si>
  <si>
    <t>Hoechst 33258和双链DNA结合后，最大激发波长为352nm，最大发射波长为461nm。用于普通的细胞核染色。</t>
  </si>
  <si>
    <t>超滤离心管 Millipore 0.5 ml/ 100kd</t>
  </si>
  <si>
    <t>容积：0.5 mL
截留分子量（MWCO）：100 kDa
膜材质：通常为再生纤维素（RC）或类似低吸附材质。该超滤离心管用于项目中生物样品的浓缩、脱盐和缓冲液置换。</t>
  </si>
  <si>
    <t>T225细胞培养瓶，透气盖，TC（431082）</t>
  </si>
  <si>
    <t>用于哺乳动物贴壁细胞的大规模扩增、培养与维持</t>
  </si>
  <si>
    <t>35mm玻底皿/20mm孔/1号玻片/玻底培养皿/激光共聚焦专用培养皿</t>
  </si>
  <si>
    <t>皿体规格： 标准35mm培养皿，提供足够的操作空间和培养面积。
观察孔规格： 中心带有一个20mm直径的底部观察孔。这是成像观察的核心区域。
底部材料：观察孔玻片： 使用#1.5（约0.17mm厚）高精度盖玻片作为底部。这是激光共聚焦显微镜高分辨率成像的关键，其厚度经过严格校准，与绝大多数物镜（特别是油镜和高倍水镜）的工作距离和校正环完美匹配，能最大程度减少球差和像差，获得最清晰的图像。该培养皿是用于高分辨率活细胞或固定细胞荧光显微成像的专用耗材。</t>
  </si>
  <si>
    <t>Mouse TNF-伪(Tumor Necrosis Factor Alpha) ELISA Kit</t>
  </si>
  <si>
    <t>该试剂盒用于特异性、高灵敏地定量检测小鼠来源的生物样本（如血清、血浆、细胞培养上清液、组织裂解液等）中TNF-α蛋白的浓度。</t>
  </si>
  <si>
    <t>Mouse IL-6(Interleukin 6) ELISA Kit</t>
  </si>
  <si>
    <t>该试剂盒用于特异性、高灵敏地定量检测小鼠来源的生物样本（如血清、血浆、细胞培养上清液、组织裂解液等）中IL-6蛋白的浓度。</t>
  </si>
  <si>
    <t>LysoTracker Green DND-26 溶酶体绿色荧光探针</t>
  </si>
  <si>
    <t>LysoTracker® Green DND-26用于标记溶酶体探针，具有504/511 nm的最大激发/发射波长</t>
  </si>
  <si>
    <t>Anti-STING antibody [EPR13130-55]</t>
  </si>
  <si>
    <t>此抗体是用于特异性检测STING蛋白的表达、定位与激活状态的核心研究工具。</t>
  </si>
  <si>
    <t>李珊珊</t>
  </si>
  <si>
    <t>进口胎牛血清</t>
  </si>
  <si>
    <t>细胞培养试剂,细胞培养试剂，500ML/瓶，标准品，内毒素水平：≤5 EU/mL，血红蛋白水平：≤30 mg/dL。澳洲血源。</t>
  </si>
  <si>
    <t>合计20</t>
  </si>
  <si>
    <t>细菌培养用，500ML/瓶，无菌，无色、澄清、透明、无杂质液体。Middlebrook7H10 琼脂基础、Middlebrook7H11 琼脂基础、Middlebrook7H9 肉汤基础添加剂。</t>
  </si>
  <si>
    <t>Fetal Bovine Serum</t>
  </si>
  <si>
    <t>细胞培养试剂，500ML，热灭活，成牛血清</t>
  </si>
  <si>
    <t>胎牛血清</t>
  </si>
  <si>
    <t>细胞培养试剂，500ML/瓶，抗体水平低，生长因子高，和大多数细胞兼容。</t>
  </si>
  <si>
    <t>ELISA试剂盒</t>
  </si>
  <si>
    <t>生化检测试剂盒，192T,灵敏度：3.9pg/ml；检测范围：7.8-500pg/ml</t>
  </si>
  <si>
    <t>涂布棒</t>
  </si>
  <si>
    <t>细菌培养用，塑料材质，无菌，长148mm，宽：30mm，5支包，50包/箱</t>
  </si>
  <si>
    <t>50ml无菌离心管</t>
  </si>
  <si>
    <t>聚丙烯材质，可承受12000 x g 离心力，无菌、无DNA酶、无RNA酶和热原</t>
  </si>
  <si>
    <t>96孔板（100块/箱，无菌）</t>
  </si>
  <si>
    <t>透明细胞培养板，TC处理，平底，带盖，无菌，无酶、无热原</t>
  </si>
  <si>
    <t>HDAC6酶活试剂盒（荧光法）</t>
  </si>
  <si>
    <t>生化检测试剂盒，标准：20 ng/ml检测范围：0.32-20 ng/ml样品类型：组织匀浆，细胞裂解物和其他生物流体，</t>
  </si>
  <si>
    <t>DMEM培养基</t>
  </si>
  <si>
    <t>细胞培养试剂，500ML/瓶，用于支持很多种类的哺乳动物细胞生长,含L-谷氨酰胺,酚红，丙酮酸钠，不含HEPES</t>
  </si>
  <si>
    <t>25cm培养瓶/箱</t>
  </si>
  <si>
    <t>细胞培养耗材，无菌、无酶、无热原，经TC处理，瓶颈有磨砂书写区可供标记</t>
  </si>
  <si>
    <t>10 μl 加长移液吸头（盒装）/箱</t>
  </si>
  <si>
    <t>试剂分装离心耗材，加长设计，长度尺寸可达46 mm，有低吸附表面，移液误差和移液重复性CV值均在5%以内，无菌、无DNase/RNase、无PCR抑制剂、无外源核酸污染</t>
  </si>
  <si>
    <t>逄宇</t>
  </si>
  <si>
    <t>合计33</t>
  </si>
  <si>
    <t>CCK-8试剂盒</t>
  </si>
  <si>
    <t>生化检测试剂盒，用于细胞增殖和细胞毒性的检测,500T/盒，</t>
  </si>
  <si>
    <t>QuantiNova SYBR PCR Mix Kit(20x 500)</t>
  </si>
  <si>
    <t>PCR试剂，反应速率好：最快只需10秒即可完成退火及延伸步骤，30分钟即可完成实验过程，稳定性好：能够长期放置于4℃，并可放心在室温进行PCR体系构建并保存。</t>
  </si>
  <si>
    <t>陆宇</t>
  </si>
  <si>
    <t>Alamar blue</t>
  </si>
  <si>
    <t>细菌鉴定用，100ML/瓶，细胞增殖检测试剂，能快速灵敏地测量各种人类和动物细胞系、细菌及真菌的细胞增殖和细胞毒性。</t>
  </si>
  <si>
    <t>合计61.4</t>
  </si>
  <si>
    <t>OADC</t>
  </si>
  <si>
    <t>培养皿（2分隔）</t>
  </si>
  <si>
    <t>细胞培养耗材，无菌无毒，用于CFU计数</t>
  </si>
  <si>
    <t>细菌培养用，500ML/瓶，7H9 或 7H10 基础培养基的专用增菌添加剂，为分枝杆菌的培养提供生长所需的营养成分。</t>
  </si>
  <si>
    <t>96孔细胞培养板</t>
  </si>
  <si>
    <t xml:space="preserve">颜色:透明色            特征：无热源，无内毒素，无细胞毒素
用途：细胞传代培养     材质：聚苯乙烯(PS)
灭菌方式：伽马射线火菌
特点：细胞贴壁性优良
</t>
  </si>
  <si>
    <t>Middlebrook 7H10 培养基</t>
  </si>
  <si>
    <t>细菌培养用，粉末状固体，用于微生物菌的分离培养和鉴定。500G/瓶。</t>
  </si>
  <si>
    <t>试剂槽</t>
  </si>
  <si>
    <t>各种液体分装，分离培养所需耗材。为室验前期各种实验准备的必须材料</t>
  </si>
  <si>
    <t>48孔板</t>
  </si>
  <si>
    <t>底部：平底 颜色：透明 材质：PS 无菌处理：辐照 表面处理：TC处理 孔内径：15.4mm 培养面积：1.8 cm2 推荐加液量：1 mL 包装：1片/袋，50片/箱 认证情况：CE认证，FDA认证</t>
  </si>
  <si>
    <t>24孔板</t>
  </si>
  <si>
    <t>一次性L棒</t>
  </si>
  <si>
    <t xml:space="preserve"> L型涂布棒(一次性涂布棒L型)用于在琼脂表面涂布菌液无菌包装</t>
  </si>
  <si>
    <t>1000UL吸头</t>
  </si>
  <si>
    <t>本产品吸头采用特殊材质制成，做工优良无弯曲，经过特殊化处理，内壁光滑，能有效避免挂壁。</t>
  </si>
  <si>
    <t>200ul黄色吸头，斜嘴，未灭菌，袋装</t>
  </si>
  <si>
    <t>0.5-20ul透明吸头，袋装</t>
  </si>
  <si>
    <t>50ML离心管</t>
  </si>
  <si>
    <t>产品材质:PP材质 产品特点:一次性使用、耐酸碱、耐腐蚀 试用范围:实验室化验室</t>
  </si>
  <si>
    <r>
      <rPr>
        <sz val="11"/>
        <color theme="1"/>
        <rFont val="宋体"/>
        <charset val="134"/>
        <scheme val="minor"/>
      </rPr>
      <t>15ML</t>
    </r>
    <r>
      <rPr>
        <sz val="11"/>
        <color rgb="FF666666"/>
        <rFont val="宋体"/>
        <charset val="134"/>
        <scheme val="minor"/>
      </rPr>
      <t>离心管</t>
    </r>
  </si>
  <si>
    <t>细胞培养瓶</t>
  </si>
  <si>
    <t>潘丽萍</t>
  </si>
  <si>
    <t>Bio-Rad RTA 试剂盒</t>
  </si>
  <si>
    <t>通常包含裂解液、洗涤液和RNase-free水，可处理1-100 mg组织或10^5-10^7细胞，全程约20分钟。用于快速、小规模提取高质量总RNA，适用于后续RT-qPCR、芯片分析等对RNA完整性要求高的实验。</t>
  </si>
  <si>
    <t>合计21.6</t>
  </si>
  <si>
    <t>Lipofectamine RNAiMAX Reagent 转染试剂</t>
  </si>
  <si>
    <t>阳离子脂质体转染试剂，适用于多种贴壁和悬浮细胞系，通常在反向转染或正向转染协议中使用。专门为高效递送siRNA、miRNA等小RNA分子而优化，能实现持久且特异的基因沉默效果，用于RNAi功能研究。</t>
  </si>
  <si>
    <t>蛋白预染marker</t>
  </si>
  <si>
    <t>包含多种已知分子量（如10-250 kDa）的预染色重组蛋白，条带颜色多样（如蓝、橙、绿），溶于SDS-PAGE上样缓冲液。在SDS-PAGE电泳和Western Blot转膜过程中，提供可见的分子量参照，便于实时监控电泳进程和判断转膜效率。</t>
  </si>
  <si>
    <t>RPMI 1640 with L-Glutamine 国产</t>
  </si>
  <si>
    <t>含标准浓度的氨基酸、维生素、葡萄糖及2-4 mM L-谷氨酰胺，pH值通常为7.0-7.4，需添加血清使用。广泛应用于哺乳动物细胞的体外培养，尤其适用于淋巴细胞、造血细胞及多种肿瘤细胞的悬浮或贴壁培养。</t>
  </si>
  <si>
    <t>淋巴细胞分离液</t>
  </si>
  <si>
    <t>主要成分为聚蔗糖和泛影酸钠，密度约为1.077 g/mL，无菌溶液。通过密度梯度离心法，从人或其他动物外周血中分离出高纯度的单个核淋巴细胞（PBMCs），用于免疫学研究。</t>
  </si>
  <si>
    <t>Trizol裂解液</t>
  </si>
  <si>
    <t>含苯酚、异硫氰酸胍等成分的单相裂解液，能迅速抑制RNase，4℃保存。用于同时从同一样本（细胞、组织）中提取总RNA、基因组DNA和总蛋白，尤其适用于RNA的快速提取。</t>
  </si>
  <si>
    <t>7H10培养基</t>
  </si>
  <si>
    <t>Middlebrook 7H10琼脂培养基，含OADC（油酸-白蛋白-葡萄糖-过氧化氢酶）等营养添加剂。主要用于结核分枝杆菌等缓慢生长分枝杆菌的分离培养、纯化、计数及药物敏感性试验。</t>
  </si>
  <si>
    <t>透气培养瓶 25cm²</t>
  </si>
  <si>
    <r>
      <rPr>
        <sz val="11"/>
        <color theme="1"/>
        <rFont val="宋体"/>
        <charset val="134"/>
        <scheme val="minor"/>
      </rPr>
      <t xml:space="preserve">生长面积25 cm²，通常带有0.2 </t>
    </r>
    <r>
      <rPr>
        <sz val="11"/>
        <color theme="1"/>
        <rFont val="Calibri"/>
        <charset val="161"/>
      </rPr>
      <t>μ</t>
    </r>
    <r>
      <rPr>
        <sz val="11"/>
        <color theme="1"/>
        <rFont val="宋体"/>
        <charset val="134"/>
        <scheme val="minor"/>
      </rPr>
      <t>m疏水滤膜的透气盖，材质为一次性无菌组织培养处理聚苯乙烯(TCPS)。适用于小规模贴壁细胞或少量悬浮细胞的培养与扩增，透气盖确保气体交换同时防止污染。</t>
    </r>
  </si>
  <si>
    <r>
      <rPr>
        <sz val="11"/>
        <color theme="1"/>
        <rFont val="宋体"/>
        <charset val="134"/>
        <scheme val="minor"/>
      </rPr>
      <t xml:space="preserve">标准平底或圆底，96个独立培养孔，每孔工作体积约100-200 </t>
    </r>
    <r>
      <rPr>
        <sz val="11"/>
        <color theme="1"/>
        <rFont val="Calibri"/>
        <charset val="161"/>
      </rPr>
      <t>μ</t>
    </r>
    <r>
      <rPr>
        <sz val="11"/>
        <color theme="1"/>
        <rFont val="宋体"/>
        <charset val="134"/>
        <scheme val="minor"/>
      </rPr>
      <t>L，有细胞培养处理表面，常为无菌包装。用于高通量细胞培养、增殖/毒性检测（MTT/CCK-8）、抗体筛选及酶联免疫吸附实验（ELISA）。</t>
    </r>
  </si>
  <si>
    <t>15mL离心管</t>
  </si>
  <si>
    <t>锥形底，带刻度，容量15 mL，通常为一次性无菌聚丙烯（PP）材质，耐高速离心（如&gt;10，000 g）。广泛用于细胞悬液、细菌培养物的离心收集、试剂的配制与储存，以及中小体积液体的转移。</t>
  </si>
  <si>
    <t>四格板</t>
  </si>
  <si>
    <t>在一个培养皿（如60 mm或100 mm）内通过分隔形成四个独立的培养区域，共享培养基空间或完全隔离。便于在同一培养环境下同时进行多个（最多四个）实验条件的对比，节省空间并减少批次差异。</t>
  </si>
  <si>
    <t>25mL移液管</t>
  </si>
  <si>
    <t>带刻度的一次性无菌塑料移液管，容量25 mL，常配有吹打辅助器（皮头），材质为聚苯乙烯（PS）。用于准确量取和转移中等体积的细胞培养基、缓冲液或其它无菌液体，是细胞房常规耗材。</t>
  </si>
  <si>
    <t>50mL移液管</t>
  </si>
  <si>
    <t>一次性无菌离心管形状，锥形底带刻度，容量50 mL，聚丙烯材质，可耐受离心力。主要用于大体积液体（如完全培养基、PBS）的配制、分装、离心及储存，是细胞培养实验室的基准容器。</t>
  </si>
  <si>
    <r>
      <rPr>
        <sz val="11"/>
        <color theme="1"/>
        <rFont val="宋体"/>
        <charset val="134"/>
        <scheme val="minor"/>
      </rPr>
      <t>10</t>
    </r>
    <r>
      <rPr>
        <sz val="11"/>
        <color theme="1"/>
        <rFont val="Calibri"/>
        <charset val="134"/>
      </rPr>
      <t>μ</t>
    </r>
    <r>
      <rPr>
        <sz val="11"/>
        <color theme="1"/>
        <rFont val="宋体"/>
        <charset val="134"/>
        <scheme val="minor"/>
      </rPr>
      <t>L低吸附枪尖</t>
    </r>
  </si>
  <si>
    <t>枪尖内壁经特殊聚合物（如BTS）涂层处理，表面能低，可最大程度减少液体（尤其是粘性液体）残留。用于微量移液器，精确移取珍贵或低浓度的蛋白质、核酸样品，提高回收率和实验重复性。</t>
  </si>
  <si>
    <r>
      <rPr>
        <sz val="11"/>
        <color theme="1"/>
        <rFont val="宋体"/>
        <charset val="134"/>
        <scheme val="minor"/>
      </rPr>
      <t>200</t>
    </r>
    <r>
      <rPr>
        <sz val="11"/>
        <color theme="1"/>
        <rFont val="Calibri"/>
        <charset val="134"/>
      </rPr>
      <t>μ</t>
    </r>
    <r>
      <rPr>
        <sz val="11"/>
        <color theme="1"/>
        <rFont val="宋体"/>
        <charset val="134"/>
        <scheme val="minor"/>
      </rPr>
      <t>L低吸附枪尖</t>
    </r>
  </si>
  <si>
    <r>
      <rPr>
        <sz val="11"/>
        <color theme="1"/>
        <rFont val="宋体"/>
        <charset val="134"/>
        <scheme val="minor"/>
      </rPr>
      <t xml:space="preserve">200 </t>
    </r>
    <r>
      <rPr>
        <sz val="11"/>
        <color theme="1"/>
        <rFont val="Calibri"/>
        <charset val="134"/>
      </rPr>
      <t>μ</t>
    </r>
    <r>
      <rPr>
        <sz val="11"/>
        <color theme="1"/>
        <rFont val="宋体"/>
        <charset val="134"/>
        <scheme val="minor"/>
      </rPr>
      <t>L容量，经疏水聚合物表面处理，可有效减少生物分子（如酶、抗体、DNA）的非特异性吸附。在PCR体系构建、蛋白分析、ELISA等实验中，用于高精度、低损耗地转移关键试剂和样品。</t>
    </r>
  </si>
  <si>
    <t>黄海荣</t>
  </si>
  <si>
    <t>针头滤器</t>
  </si>
  <si>
    <t>10×TBST缓冲液</t>
  </si>
  <si>
    <t>蛋白浓缩用3KD超滤管，内体积15mL</t>
  </si>
  <si>
    <t>蛋白浓缩用10KD超滤管,内体积15mL</t>
  </si>
  <si>
    <t>1.5ml离心管</t>
  </si>
  <si>
    <t>Corning 15ml离心管</t>
  </si>
  <si>
    <t>50ml离心管</t>
  </si>
  <si>
    <t>Corning 96孔板</t>
  </si>
  <si>
    <t>Corning 6孔板</t>
  </si>
  <si>
    <t>12孔板</t>
  </si>
  <si>
    <t>中性罗氏培养基</t>
  </si>
  <si>
    <t>1000ul袋装吸头</t>
  </si>
  <si>
    <t>200ul袋装黄色吸头</t>
  </si>
  <si>
    <t>10ul袋装白色吸头</t>
  </si>
  <si>
    <t>75cm*75cm细胞培养瓶，过滤瓶盖</t>
  </si>
  <si>
    <t>25cm*25cm细胞培养瓶，过滤瓶盖</t>
  </si>
  <si>
    <t>MH培养基</t>
  </si>
  <si>
    <t>特级胎牛血清</t>
  </si>
  <si>
    <t>Cell Counting Slides</t>
  </si>
  <si>
    <t xml:space="preserve">预染蛋白Marker 10-180KD </t>
  </si>
  <si>
    <t>一次性比色皿,半微量,1.5ml,340～750nm</t>
  </si>
  <si>
    <t>L型涂布棒(推样器）L-shaped spreader</t>
  </si>
  <si>
    <t>CCK-8试剂盒(细胞增殖及毒性检测试剂盒)</t>
  </si>
  <si>
    <t>Trizol</t>
  </si>
  <si>
    <t>Ni-TED 6FF (His-Tag) 蛋白琼脂糖纯化树脂</t>
  </si>
  <si>
    <t>胰蛋白胨</t>
  </si>
  <si>
    <t>基因组DNA提取试剂盒</t>
  </si>
  <si>
    <t>100mm 细胞培养皿</t>
  </si>
  <si>
    <t>60mm 细胞培养皿</t>
  </si>
  <si>
    <t>DNA低吸附离心管1.5ML PCR 洁净级</t>
  </si>
  <si>
    <t>DNA低吸附离心管2ML PCR 洁净级</t>
  </si>
  <si>
    <t>玻底皿（激光共聚焦专用）</t>
  </si>
  <si>
    <t>200目普通碳支持膜</t>
  </si>
  <si>
    <t>Gibco DMEM培养基 Advanced DMEM,</t>
  </si>
  <si>
    <t>Gibco Opti-MEM 减血清培养基，Opti-MEM™ I Reduced Serum Medium</t>
  </si>
  <si>
    <t>Gibco RPMI 1640 培养基，Advanced RPMI 1640 Medium,</t>
  </si>
  <si>
    <t>李卫民</t>
  </si>
  <si>
    <t>结核分枝杆菌特异性细胞免疫反应检测试剂盒（荧光免疫层析法）</t>
  </si>
  <si>
    <t>合计30</t>
  </si>
  <si>
    <t>贾启越</t>
  </si>
  <si>
    <t>用途：细菌培养
适用范围：结核分枝杆菌的培养</t>
  </si>
  <si>
    <t>用途：主要用于样品预滤、澄清除颗粒及液体或气体灭菌过滤 参数：0.2 μM</t>
  </si>
  <si>
    <t>电击杯（0.2cm）</t>
  </si>
  <si>
    <t>用途：质粒电转
参数：Gene Pulser/MicroPulser电击杯,电极间距0.4cm</t>
  </si>
  <si>
    <t>用途：基础研究
参数：无酶无热源</t>
  </si>
  <si>
    <t>用途：基础研究
参数：无酶无热源，体外细胞培养</t>
  </si>
  <si>
    <t>7H9培养基</t>
  </si>
  <si>
    <t>用途：细菌培养基 
参数：磷酸二氢钾和磷酸氢二钠为基础缓冲体系，包含谷氨酸钠、柠檬酸三钠、柠檬酸铁铵作为氮源补充剂，添加硫酸镁、氯化钙、硫酸锌、硫酸铜等微量元素</t>
  </si>
  <si>
    <t>用途：细菌培养基 
参数：包括硫酸铵、磷酸二氢钾、氯化钙生物素、琼脂等配方。</t>
  </si>
  <si>
    <t>用途：细胞培养，基础研究
参数：低内毒素、无支原体无热源</t>
  </si>
  <si>
    <t>10cm细胞培养皿</t>
  </si>
  <si>
    <r>
      <rPr>
        <sz val="12"/>
        <color rgb="FF000000"/>
        <rFont val="仿宋"/>
        <charset val="134"/>
      </rPr>
      <t>‌</t>
    </r>
    <r>
      <rPr>
        <sz val="12"/>
        <rFont val="宋体"/>
        <charset val="134"/>
      </rPr>
      <t>用途:细菌DNA提取
参数：试剂盒是专为从细菌样本中高效分离基因组DNA设计的实验工具</t>
    </r>
    <r>
      <rPr>
        <sz val="12"/>
        <rFont val="Times New Roman"/>
        <charset val="134"/>
      </rPr>
      <t>‌</t>
    </r>
    <r>
      <rPr>
        <sz val="12"/>
        <rFont val="宋体"/>
        <charset val="134"/>
      </rPr>
      <t>，适用于革兰氏阳性/阴性菌，提取的DNA可直接用于PCR、酶切等下游实验。</t>
    </r>
    <r>
      <rPr>
        <sz val="12"/>
        <rFont val="Times New Roman"/>
        <charset val="134"/>
      </rPr>
      <t>‌‌</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</si>
</sst>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b/>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Calibri"/>
      <charset val="134"/>
    </font>
    <font>
      <sz val="12"/>
      <color rgb="FF000000"/>
      <name val="仿宋"/>
      <charset val="134"/>
    </font>
    <font>
      <sz val="12"/>
      <name val="宋体"/>
      <charset val="134"/>
    </font>
    <font>
      <sz val="12"/>
      <name val="Times New Roman"/>
      <charset val="134"/>
    </font>
    <font>
      <sz val="11"/>
      <color rgb="FF666666"/>
      <name val="宋体"/>
      <charset val="134"/>
      <scheme val="minor"/>
    </font>
    <font>
      <sz val="11"/>
      <color theme="1"/>
      <name val="Calibri"/>
      <charset val="161"/>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
    <border>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2" fillId="0" borderId="0">
      <alignment vertical="center"/>
    </xf>
    <xf numFmtId="0" fontId="3" fillId="0" borderId="0">
      <alignment vertical="center"/>
    </xf>
    <xf numFmtId="0" fontId="0" fillId="2" borderId="1">
      <alignment vertical="center"/>
    </xf>
    <xf numFmtId="0" fontId="4" fillId="0" borderId="0">
      <alignment vertical="center"/>
    </xf>
    <xf numFmtId="0" fontId="5" fillId="0" borderId="0">
      <alignment vertical="center"/>
    </xf>
    <xf numFmtId="0" fontId="6" fillId="0" borderId="0">
      <alignment vertical="center"/>
    </xf>
    <xf numFmtId="0" fontId="7" fillId="0" borderId="2">
      <alignment vertical="center"/>
    </xf>
    <xf numFmtId="0" fontId="8" fillId="0" borderId="2">
      <alignment vertical="center"/>
    </xf>
    <xf numFmtId="0" fontId="9" fillId="0" borderId="3">
      <alignment vertical="center"/>
    </xf>
    <xf numFmtId="0" fontId="9" fillId="0" borderId="0">
      <alignment vertical="center"/>
    </xf>
    <xf numFmtId="0" fontId="10" fillId="3" borderId="4">
      <alignment vertical="center"/>
    </xf>
    <xf numFmtId="0" fontId="11" fillId="4" borderId="5">
      <alignment vertical="center"/>
    </xf>
    <xf numFmtId="0" fontId="12" fillId="4" borderId="4">
      <alignment vertical="center"/>
    </xf>
    <xf numFmtId="0" fontId="13" fillId="5" borderId="6">
      <alignment vertical="center"/>
    </xf>
    <xf numFmtId="0" fontId="14" fillId="0" borderId="7">
      <alignment vertical="center"/>
    </xf>
    <xf numFmtId="0" fontId="15" fillId="0" borderId="8">
      <alignment vertical="center"/>
    </xf>
    <xf numFmtId="0" fontId="16" fillId="6" borderId="0">
      <alignment vertical="center"/>
    </xf>
    <xf numFmtId="0" fontId="17" fillId="7" borderId="0">
      <alignment vertical="center"/>
    </xf>
    <xf numFmtId="0" fontId="18" fillId="8" borderId="0">
      <alignment vertical="center"/>
    </xf>
    <xf numFmtId="0" fontId="19" fillId="9" borderId="0">
      <alignment vertical="center"/>
    </xf>
    <xf numFmtId="0" fontId="20" fillId="10" borderId="0">
      <alignment vertical="center"/>
    </xf>
    <xf numFmtId="0" fontId="20" fillId="11" borderId="0">
      <alignment vertical="center"/>
    </xf>
    <xf numFmtId="0" fontId="19" fillId="12" borderId="0">
      <alignment vertical="center"/>
    </xf>
    <xf numFmtId="0" fontId="19" fillId="13" borderId="0">
      <alignment vertical="center"/>
    </xf>
    <xf numFmtId="0" fontId="20" fillId="14" borderId="0">
      <alignment vertical="center"/>
    </xf>
    <xf numFmtId="0" fontId="20" fillId="15" borderId="0">
      <alignment vertical="center"/>
    </xf>
    <xf numFmtId="0" fontId="19" fillId="16" borderId="0">
      <alignment vertical="center"/>
    </xf>
    <xf numFmtId="0" fontId="19" fillId="17" borderId="0">
      <alignment vertical="center"/>
    </xf>
    <xf numFmtId="0" fontId="20" fillId="18" borderId="0">
      <alignment vertical="center"/>
    </xf>
    <xf numFmtId="0" fontId="20" fillId="19" borderId="0">
      <alignment vertical="center"/>
    </xf>
    <xf numFmtId="0" fontId="19" fillId="20" borderId="0">
      <alignment vertical="center"/>
    </xf>
    <xf numFmtId="0" fontId="19" fillId="21" borderId="0">
      <alignment vertical="center"/>
    </xf>
    <xf numFmtId="0" fontId="20" fillId="22" borderId="0">
      <alignment vertical="center"/>
    </xf>
    <xf numFmtId="0" fontId="20" fillId="23" borderId="0">
      <alignment vertical="center"/>
    </xf>
    <xf numFmtId="0" fontId="19" fillId="24" borderId="0">
      <alignment vertical="center"/>
    </xf>
    <xf numFmtId="0" fontId="19" fillId="25" borderId="0">
      <alignment vertical="center"/>
    </xf>
    <xf numFmtId="0" fontId="20" fillId="26" borderId="0">
      <alignment vertical="center"/>
    </xf>
    <xf numFmtId="0" fontId="20" fillId="27" borderId="0">
      <alignment vertical="center"/>
    </xf>
    <xf numFmtId="0" fontId="19" fillId="28" borderId="0">
      <alignment vertical="center"/>
    </xf>
    <xf numFmtId="0" fontId="19" fillId="29" borderId="0">
      <alignment vertical="center"/>
    </xf>
    <xf numFmtId="0" fontId="20" fillId="30" borderId="0">
      <alignment vertical="center"/>
    </xf>
    <xf numFmtId="0" fontId="20" fillId="31" borderId="0">
      <alignment vertical="center"/>
    </xf>
    <xf numFmtId="0" fontId="19" fillId="32" borderId="0">
      <alignment vertical="center"/>
    </xf>
  </cellStyleXfs>
  <cellXfs count="8">
    <xf numFmtId="0" fontId="0" fillId="0" borderId="0" xfId="0" applyAlignment="1">
      <alignment vertical="center"/>
    </xf>
    <xf numFmtId="0" fontId="0" fillId="0" borderId="0" xfId="0" applyAlignment="1">
      <alignment horizontal="center" vertical="center"/>
    </xf>
    <xf numFmtId="0" fontId="1" fillId="0" borderId="0" xfId="0" applyFont="1" applyAlignment="1">
      <alignment horizontal="center" vertical="center"/>
    </xf>
    <xf numFmtId="0" fontId="1" fillId="0" borderId="0" xfId="0" applyFont="1" applyFill="1" applyAlignment="1">
      <alignment horizontal="center" vertical="center"/>
    </xf>
    <xf numFmtId="0" fontId="0" fillId="0" borderId="0" xfId="0" applyFont="1" applyAlignment="1">
      <alignment horizontal="center" vertical="center"/>
    </xf>
    <xf numFmtId="0" fontId="0" fillId="0" borderId="0" xfId="0" applyFont="1" applyAlignment="1">
      <alignment horizontal="center" vertical="center" wrapText="1"/>
    </xf>
    <xf numFmtId="0" fontId="1" fillId="0" borderId="0" xfId="0" applyFont="1" applyBorder="1" applyAlignment="1">
      <alignment horizontal="center" vertical="center"/>
    </xf>
    <xf numFmtId="0" fontId="0" fillId="0" borderId="0" xfId="0"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37"/>
  <sheetViews>
    <sheetView tabSelected="1" topLeftCell="A124" workbookViewId="0">
      <selection activeCell="D127" sqref="D127"/>
    </sheetView>
  </sheetViews>
  <sheetFormatPr defaultColWidth="9" defaultRowHeight="13.5"/>
  <cols>
    <col min="1" max="2" width="9" style="1"/>
    <col min="3" max="3" width="60.225" style="1" customWidth="1"/>
    <col min="4" max="4" width="11.5166666666667" style="1" customWidth="1"/>
    <col min="5" max="5" width="17.7083333333333" style="1" customWidth="1"/>
    <col min="6" max="6" width="15.6" style="1" customWidth="1"/>
    <col min="7" max="7" width="104.225" style="1" customWidth="1"/>
    <col min="8" max="14" width="9" style="1"/>
  </cols>
  <sheetData>
    <row r="1" spans="1:14">
      <c r="A1" s="2" t="s">
        <v>0</v>
      </c>
      <c r="B1" s="2" t="s">
        <v>1</v>
      </c>
      <c r="C1" s="2" t="s">
        <v>2</v>
      </c>
      <c r="D1" s="2" t="s">
        <v>3</v>
      </c>
      <c r="E1" s="2" t="s">
        <v>4</v>
      </c>
      <c r="F1" s="2" t="s">
        <v>5</v>
      </c>
      <c r="G1" s="2" t="s">
        <v>6</v>
      </c>
      <c r="H1" s="2"/>
      <c r="I1" s="2"/>
      <c r="J1" s="2"/>
      <c r="K1" s="2"/>
      <c r="L1" s="2"/>
      <c r="M1" s="2"/>
      <c r="N1" s="2"/>
    </row>
    <row r="2" spans="1:14">
      <c r="A2" s="1" t="s">
        <v>7</v>
      </c>
      <c r="B2" s="1">
        <v>1</v>
      </c>
      <c r="C2" s="1" t="s">
        <v>8</v>
      </c>
      <c r="D2" s="1">
        <v>0.9</v>
      </c>
      <c r="E2" s="1">
        <v>3</v>
      </c>
      <c r="F2" s="1">
        <v>2.7</v>
      </c>
      <c r="G2" s="1" t="s">
        <v>9</v>
      </c>
    </row>
    <row r="3" spans="1:14">
      <c r="A3" s="1" t="s">
        <v>10</v>
      </c>
      <c r="B3" s="1">
        <v>2</v>
      </c>
      <c r="C3" s="1" t="s">
        <v>11</v>
      </c>
      <c r="D3" s="1">
        <v>0.1</v>
      </c>
      <c r="E3" s="1">
        <v>3</v>
      </c>
      <c r="F3" s="1">
        <v>0.3</v>
      </c>
      <c r="G3" s="1" t="s">
        <v>12</v>
      </c>
    </row>
    <row r="5" spans="1:14">
      <c r="A5" s="2" t="s">
        <v>0</v>
      </c>
      <c r="B5" s="2" t="s">
        <v>1</v>
      </c>
      <c r="C5" s="2" t="s">
        <v>2</v>
      </c>
      <c r="D5" s="2" t="s">
        <v>3</v>
      </c>
      <c r="E5" s="2" t="s">
        <v>4</v>
      </c>
      <c r="F5" s="2" t="s">
        <v>5</v>
      </c>
      <c r="G5" s="2" t="s">
        <v>6</v>
      </c>
      <c r="H5" s="2"/>
      <c r="I5" s="2"/>
      <c r="J5" s="2"/>
      <c r="K5" s="2"/>
      <c r="L5" s="2"/>
      <c r="M5" s="2"/>
      <c r="N5" s="2"/>
    </row>
    <row r="6" spans="1:14">
      <c r="A6" s="1" t="s">
        <v>13</v>
      </c>
      <c r="B6" s="1">
        <v>1</v>
      </c>
      <c r="C6" s="1" t="s">
        <v>14</v>
      </c>
      <c r="D6" s="1">
        <v>0.05</v>
      </c>
      <c r="E6" s="1">
        <v>5</v>
      </c>
      <c r="F6" s="1">
        <v>0.25</v>
      </c>
      <c r="G6" s="1" t="s">
        <v>15</v>
      </c>
    </row>
    <row r="7" spans="1:14">
      <c r="A7" s="1" t="s">
        <v>10</v>
      </c>
      <c r="B7" s="1">
        <v>2</v>
      </c>
      <c r="C7" s="1" t="s">
        <v>16</v>
      </c>
      <c r="D7" s="1">
        <v>0.08</v>
      </c>
      <c r="E7" s="1">
        <v>5</v>
      </c>
      <c r="F7" s="1">
        <v>0.4</v>
      </c>
      <c r="G7" s="1" t="s">
        <v>17</v>
      </c>
    </row>
    <row r="8" spans="1:14">
      <c r="B8" s="1">
        <v>3</v>
      </c>
      <c r="C8" s="1" t="s">
        <v>18</v>
      </c>
      <c r="D8" s="1">
        <v>0.05</v>
      </c>
      <c r="E8" s="1">
        <v>1</v>
      </c>
      <c r="F8" s="1">
        <v>0.05</v>
      </c>
      <c r="G8" s="1" t="s">
        <v>19</v>
      </c>
    </row>
    <row r="9" spans="1:14">
      <c r="B9" s="1">
        <v>4</v>
      </c>
      <c r="C9" s="1" t="s">
        <v>20</v>
      </c>
      <c r="D9" s="1">
        <v>0.0042</v>
      </c>
      <c r="E9" s="1">
        <v>50</v>
      </c>
      <c r="F9" s="1">
        <v>0.21</v>
      </c>
      <c r="G9" s="1" t="s">
        <v>21</v>
      </c>
    </row>
    <row r="10" spans="1:14">
      <c r="B10" s="1">
        <v>5</v>
      </c>
      <c r="C10" s="1" t="s">
        <v>22</v>
      </c>
      <c r="D10" s="1">
        <v>0.055</v>
      </c>
      <c r="E10" s="1">
        <v>6</v>
      </c>
      <c r="F10" s="1">
        <v>0.33</v>
      </c>
      <c r="G10" s="1" t="s">
        <v>23</v>
      </c>
    </row>
    <row r="11" spans="1:14">
      <c r="B11" s="1">
        <v>6</v>
      </c>
      <c r="C11" s="1" t="s">
        <v>24</v>
      </c>
      <c r="D11" s="1">
        <v>0.18</v>
      </c>
      <c r="E11" s="1">
        <v>5</v>
      </c>
      <c r="F11" s="1">
        <v>0.9</v>
      </c>
      <c r="G11" s="1" t="s">
        <v>25</v>
      </c>
    </row>
    <row r="12" spans="1:14">
      <c r="B12" s="1">
        <v>7</v>
      </c>
      <c r="C12" s="1" t="s">
        <v>26</v>
      </c>
      <c r="D12" s="1">
        <v>0.13</v>
      </c>
      <c r="E12" s="1">
        <v>2</v>
      </c>
      <c r="F12" s="1">
        <v>0.26</v>
      </c>
      <c r="G12" s="1" t="s">
        <v>27</v>
      </c>
    </row>
    <row r="13" spans="1:14">
      <c r="B13" s="1">
        <v>8</v>
      </c>
      <c r="C13" s="1" t="s">
        <v>28</v>
      </c>
      <c r="D13" s="1">
        <v>0.19</v>
      </c>
      <c r="E13" s="1">
        <v>2</v>
      </c>
      <c r="F13" s="1">
        <v>0.38</v>
      </c>
      <c r="G13" s="1" t="s">
        <v>29</v>
      </c>
    </row>
    <row r="14" spans="1:14">
      <c r="B14" s="1">
        <v>9</v>
      </c>
      <c r="C14" s="1" t="s">
        <v>30</v>
      </c>
      <c r="D14" s="1">
        <v>0.045</v>
      </c>
      <c r="E14" s="1">
        <v>2</v>
      </c>
      <c r="F14" s="1">
        <v>0.09</v>
      </c>
      <c r="G14" s="1" t="s">
        <v>31</v>
      </c>
    </row>
    <row r="15" spans="1:14">
      <c r="B15" s="1">
        <v>10</v>
      </c>
      <c r="C15" s="1" t="s">
        <v>32</v>
      </c>
      <c r="D15" s="1">
        <v>0.13</v>
      </c>
      <c r="E15" s="1">
        <v>1</v>
      </c>
      <c r="F15" s="1">
        <v>0.13</v>
      </c>
      <c r="G15" s="1" t="s">
        <v>33</v>
      </c>
    </row>
    <row r="17" spans="1:14">
      <c r="A17" s="2" t="s">
        <v>0</v>
      </c>
      <c r="B17" s="2" t="s">
        <v>1</v>
      </c>
      <c r="C17" s="2" t="s">
        <v>2</v>
      </c>
      <c r="D17" s="2" t="s">
        <v>3</v>
      </c>
      <c r="E17" s="3" t="s">
        <v>4</v>
      </c>
      <c r="F17" s="3" t="s">
        <v>5</v>
      </c>
      <c r="G17" s="2" t="s">
        <v>6</v>
      </c>
      <c r="H17" s="2"/>
      <c r="I17" s="2"/>
      <c r="J17" s="2"/>
      <c r="K17" s="2"/>
      <c r="L17" s="2"/>
      <c r="M17" s="2"/>
      <c r="N17" s="2"/>
    </row>
    <row r="18" spans="1:14">
      <c r="A18" s="1" t="s">
        <v>34</v>
      </c>
      <c r="B18" s="1">
        <v>89</v>
      </c>
      <c r="C18" s="1" t="s">
        <v>35</v>
      </c>
      <c r="D18" s="1">
        <v>0.6</v>
      </c>
      <c r="E18" s="1">
        <v>2</v>
      </c>
      <c r="F18" s="1">
        <f t="shared" ref="F18:F29" si="0">E18*D18</f>
        <v>1.2</v>
      </c>
      <c r="G18" s="1" t="s">
        <v>36</v>
      </c>
    </row>
    <row r="19" spans="1:14">
      <c r="A19" s="1" t="s">
        <v>37</v>
      </c>
      <c r="B19" s="1">
        <v>91</v>
      </c>
      <c r="C19" s="1" t="s">
        <v>11</v>
      </c>
      <c r="D19" s="1">
        <v>0.1</v>
      </c>
      <c r="E19" s="1">
        <v>15</v>
      </c>
      <c r="F19" s="1">
        <f t="shared" si="0"/>
        <v>1.5</v>
      </c>
      <c r="G19" s="1" t="s">
        <v>38</v>
      </c>
    </row>
    <row r="20" spans="1:14">
      <c r="B20" s="1">
        <v>92</v>
      </c>
      <c r="C20" s="1" t="s">
        <v>39</v>
      </c>
      <c r="D20" s="1">
        <v>0.15</v>
      </c>
      <c r="E20" s="1">
        <v>10</v>
      </c>
      <c r="F20" s="1">
        <f t="shared" si="0"/>
        <v>1.5</v>
      </c>
      <c r="G20" s="1" t="s">
        <v>40</v>
      </c>
    </row>
    <row r="21" spans="1:14">
      <c r="B21" s="1">
        <v>94</v>
      </c>
      <c r="C21" s="1" t="s">
        <v>41</v>
      </c>
      <c r="D21" s="1">
        <v>0.3</v>
      </c>
      <c r="E21" s="1">
        <v>6</v>
      </c>
      <c r="F21" s="1">
        <f t="shared" si="0"/>
        <v>1.8</v>
      </c>
      <c r="G21" s="1" t="s">
        <v>42</v>
      </c>
    </row>
    <row r="22" spans="1:14">
      <c r="B22" s="1">
        <v>95</v>
      </c>
      <c r="C22" s="1" t="s">
        <v>43</v>
      </c>
      <c r="D22" s="1">
        <v>0.5</v>
      </c>
      <c r="E22" s="1">
        <v>14</v>
      </c>
      <c r="F22" s="1">
        <f t="shared" si="0"/>
        <v>7</v>
      </c>
      <c r="G22" s="1" t="s">
        <v>44</v>
      </c>
    </row>
    <row r="23" spans="1:14">
      <c r="B23" s="1">
        <v>96</v>
      </c>
      <c r="C23" s="1" t="s">
        <v>45</v>
      </c>
      <c r="D23" s="1">
        <v>0.04</v>
      </c>
      <c r="E23" s="1">
        <v>20</v>
      </c>
      <c r="F23" s="1">
        <f t="shared" si="0"/>
        <v>0.8</v>
      </c>
      <c r="G23" s="1" t="s">
        <v>46</v>
      </c>
    </row>
    <row r="24" spans="1:14">
      <c r="B24" s="1">
        <v>97</v>
      </c>
      <c r="C24" s="1" t="s">
        <v>47</v>
      </c>
      <c r="D24" s="1">
        <v>0.04</v>
      </c>
      <c r="E24" s="1">
        <v>30</v>
      </c>
      <c r="F24" s="1">
        <f t="shared" si="0"/>
        <v>1.2</v>
      </c>
      <c r="G24" s="1" t="s">
        <v>48</v>
      </c>
    </row>
    <row r="25" spans="1:14">
      <c r="B25" s="1">
        <v>98</v>
      </c>
      <c r="C25" s="1" t="s">
        <v>49</v>
      </c>
      <c r="D25" s="1">
        <v>0.08</v>
      </c>
      <c r="E25" s="1">
        <v>10</v>
      </c>
      <c r="F25" s="1">
        <f t="shared" si="0"/>
        <v>0.8</v>
      </c>
      <c r="G25" s="1" t="s">
        <v>50</v>
      </c>
    </row>
    <row r="26" spans="1:14">
      <c r="B26" s="1">
        <v>99</v>
      </c>
      <c r="C26" s="1" t="s">
        <v>51</v>
      </c>
      <c r="D26" s="1">
        <v>0.64</v>
      </c>
      <c r="E26" s="1">
        <v>3</v>
      </c>
      <c r="F26" s="1">
        <f t="shared" si="0"/>
        <v>1.92</v>
      </c>
      <c r="G26" s="1" t="s">
        <v>52</v>
      </c>
    </row>
    <row r="27" spans="1:14">
      <c r="B27" s="1">
        <v>101</v>
      </c>
      <c r="C27" s="1" t="s">
        <v>53</v>
      </c>
      <c r="D27" s="1">
        <v>0.08</v>
      </c>
      <c r="E27" s="1">
        <v>10</v>
      </c>
      <c r="F27" s="1">
        <f t="shared" si="0"/>
        <v>0.8</v>
      </c>
      <c r="G27" s="1" t="s">
        <v>54</v>
      </c>
    </row>
    <row r="28" spans="1:14">
      <c r="B28" s="1">
        <v>104</v>
      </c>
      <c r="C28" s="1" t="s">
        <v>55</v>
      </c>
      <c r="D28" s="1">
        <v>0.06</v>
      </c>
      <c r="E28" s="1">
        <v>13</v>
      </c>
      <c r="F28" s="1">
        <f t="shared" si="0"/>
        <v>0.78</v>
      </c>
      <c r="G28" s="1" t="s">
        <v>56</v>
      </c>
    </row>
    <row r="29" spans="1:14">
      <c r="B29" s="1">
        <v>105</v>
      </c>
      <c r="C29" s="1" t="s">
        <v>57</v>
      </c>
      <c r="D29" s="1">
        <v>0.07</v>
      </c>
      <c r="E29" s="1">
        <v>10</v>
      </c>
      <c r="F29" s="1">
        <f t="shared" si="0"/>
        <v>0.7</v>
      </c>
      <c r="G29" s="1" t="s">
        <v>58</v>
      </c>
    </row>
    <row r="31" spans="1:14">
      <c r="A31" s="2" t="s">
        <v>0</v>
      </c>
      <c r="B31" s="2" t="s">
        <v>1</v>
      </c>
      <c r="C31" s="2" t="s">
        <v>2</v>
      </c>
      <c r="D31" s="2" t="s">
        <v>3</v>
      </c>
      <c r="E31" s="3" t="s">
        <v>4</v>
      </c>
      <c r="F31" s="3" t="s">
        <v>5</v>
      </c>
      <c r="G31" s="2" t="s">
        <v>6</v>
      </c>
      <c r="H31" s="2"/>
      <c r="I31" s="2"/>
      <c r="J31" s="2"/>
      <c r="K31" s="2"/>
      <c r="L31" s="2"/>
      <c r="M31" s="2"/>
      <c r="N31" s="2"/>
    </row>
    <row r="32" spans="1:14">
      <c r="A32" s="1" t="s">
        <v>59</v>
      </c>
      <c r="B32" s="1">
        <v>89</v>
      </c>
      <c r="C32" s="1" t="s">
        <v>35</v>
      </c>
      <c r="D32" s="1">
        <v>5</v>
      </c>
      <c r="E32" s="1">
        <v>0.6</v>
      </c>
      <c r="F32" s="1">
        <f t="shared" ref="F32:F45" si="1">D32*E32</f>
        <v>3</v>
      </c>
      <c r="G32" s="1" t="s">
        <v>36</v>
      </c>
    </row>
    <row r="33" spans="1:14">
      <c r="A33" s="1" t="s">
        <v>60</v>
      </c>
      <c r="B33" s="1">
        <v>91</v>
      </c>
      <c r="C33" s="1" t="s">
        <v>11</v>
      </c>
      <c r="D33" s="1">
        <v>30</v>
      </c>
      <c r="E33" s="1">
        <v>0.1</v>
      </c>
      <c r="F33" s="1">
        <f t="shared" si="1"/>
        <v>3</v>
      </c>
      <c r="G33" s="1" t="s">
        <v>38</v>
      </c>
    </row>
    <row r="34" spans="1:14">
      <c r="B34" s="1">
        <v>92</v>
      </c>
      <c r="C34" s="1" t="s">
        <v>39</v>
      </c>
      <c r="D34" s="1">
        <v>10</v>
      </c>
      <c r="E34" s="1">
        <v>0.15</v>
      </c>
      <c r="F34" s="1">
        <f t="shared" si="1"/>
        <v>1.5</v>
      </c>
      <c r="G34" s="1" t="s">
        <v>40</v>
      </c>
    </row>
    <row r="35" spans="1:14">
      <c r="B35" s="1">
        <v>94</v>
      </c>
      <c r="C35" s="1" t="s">
        <v>41</v>
      </c>
      <c r="D35" s="1">
        <v>9</v>
      </c>
      <c r="E35" s="1">
        <v>0.3</v>
      </c>
      <c r="F35" s="1">
        <f t="shared" si="1"/>
        <v>2.7</v>
      </c>
      <c r="G35" s="1" t="s">
        <v>42</v>
      </c>
    </row>
    <row r="36" spans="1:14">
      <c r="B36" s="1">
        <v>95</v>
      </c>
      <c r="C36" s="1" t="s">
        <v>43</v>
      </c>
      <c r="D36" s="1">
        <v>14</v>
      </c>
      <c r="E36" s="1">
        <v>0.5</v>
      </c>
      <c r="F36" s="1">
        <f t="shared" si="1"/>
        <v>7</v>
      </c>
      <c r="G36" s="1" t="s">
        <v>44</v>
      </c>
    </row>
    <row r="37" spans="1:14">
      <c r="B37" s="1">
        <v>96</v>
      </c>
      <c r="C37" s="1" t="s">
        <v>45</v>
      </c>
      <c r="D37" s="1">
        <v>50</v>
      </c>
      <c r="E37" s="1">
        <v>0.04</v>
      </c>
      <c r="F37" s="1">
        <f t="shared" si="1"/>
        <v>2</v>
      </c>
      <c r="G37" s="1" t="s">
        <v>46</v>
      </c>
    </row>
    <row r="38" spans="1:14">
      <c r="B38" s="1">
        <v>97</v>
      </c>
      <c r="C38" s="1" t="s">
        <v>47</v>
      </c>
      <c r="D38" s="1">
        <v>50</v>
      </c>
      <c r="E38" s="1">
        <v>0.04</v>
      </c>
      <c r="F38" s="1">
        <f t="shared" si="1"/>
        <v>2</v>
      </c>
      <c r="G38" s="1" t="s">
        <v>48</v>
      </c>
    </row>
    <row r="39" spans="1:14">
      <c r="B39" s="1">
        <v>98</v>
      </c>
      <c r="C39" s="1" t="s">
        <v>49</v>
      </c>
      <c r="D39" s="1">
        <v>21</v>
      </c>
      <c r="E39" s="1">
        <v>0.08</v>
      </c>
      <c r="F39" s="1">
        <f t="shared" si="1"/>
        <v>1.68</v>
      </c>
      <c r="G39" s="1" t="s">
        <v>50</v>
      </c>
    </row>
    <row r="40" spans="1:14">
      <c r="B40" s="1">
        <v>99</v>
      </c>
      <c r="C40" s="1" t="s">
        <v>51</v>
      </c>
      <c r="D40" s="1">
        <v>3</v>
      </c>
      <c r="E40" s="1">
        <v>0.64</v>
      </c>
      <c r="F40" s="1">
        <f t="shared" si="1"/>
        <v>1.92</v>
      </c>
      <c r="G40" s="1" t="s">
        <v>52</v>
      </c>
    </row>
    <row r="41" spans="1:14">
      <c r="B41" s="1">
        <v>100</v>
      </c>
      <c r="C41" s="1" t="s">
        <v>61</v>
      </c>
      <c r="D41" s="1">
        <v>20</v>
      </c>
      <c r="E41" s="1">
        <v>0.05</v>
      </c>
      <c r="F41" s="1">
        <f t="shared" si="1"/>
        <v>1</v>
      </c>
      <c r="G41" s="1" t="s">
        <v>62</v>
      </c>
    </row>
    <row r="42" spans="1:14">
      <c r="B42" s="1">
        <v>101</v>
      </c>
      <c r="C42" s="1" t="s">
        <v>53</v>
      </c>
      <c r="D42" s="1">
        <v>50</v>
      </c>
      <c r="E42" s="1">
        <v>0.08</v>
      </c>
      <c r="F42" s="1">
        <f t="shared" si="1"/>
        <v>4</v>
      </c>
      <c r="G42" s="1" t="s">
        <v>54</v>
      </c>
    </row>
    <row r="43" spans="1:14">
      <c r="B43" s="1">
        <v>103</v>
      </c>
      <c r="C43" s="1" t="s">
        <v>63</v>
      </c>
      <c r="D43" s="1">
        <v>2</v>
      </c>
      <c r="E43" s="1">
        <v>0.95</v>
      </c>
      <c r="F43" s="1">
        <f t="shared" si="1"/>
        <v>1.9</v>
      </c>
      <c r="G43" s="1" t="s">
        <v>64</v>
      </c>
    </row>
    <row r="44" spans="1:14">
      <c r="B44" s="1">
        <v>104</v>
      </c>
      <c r="C44" s="1" t="s">
        <v>55</v>
      </c>
      <c r="D44" s="1">
        <v>10</v>
      </c>
      <c r="E44" s="1">
        <v>0.06</v>
      </c>
      <c r="F44" s="1">
        <f t="shared" si="1"/>
        <v>0.6</v>
      </c>
      <c r="G44" s="1" t="s">
        <v>56</v>
      </c>
    </row>
    <row r="45" spans="1:14">
      <c r="B45" s="1">
        <v>105</v>
      </c>
      <c r="C45" s="1" t="s">
        <v>57</v>
      </c>
      <c r="D45" s="1">
        <v>10</v>
      </c>
      <c r="E45" s="1">
        <v>0.07</v>
      </c>
      <c r="F45" s="1">
        <f t="shared" si="1"/>
        <v>0.7</v>
      </c>
      <c r="G45" s="1" t="s">
        <v>58</v>
      </c>
    </row>
    <row r="47" spans="1:14">
      <c r="A47" s="2" t="s">
        <v>0</v>
      </c>
      <c r="B47" s="2" t="s">
        <v>1</v>
      </c>
      <c r="C47" s="2" t="s">
        <v>2</v>
      </c>
      <c r="D47" s="2" t="s">
        <v>3</v>
      </c>
      <c r="E47" s="2" t="s">
        <v>4</v>
      </c>
      <c r="F47" s="2" t="s">
        <v>5</v>
      </c>
      <c r="G47" s="2" t="s">
        <v>6</v>
      </c>
      <c r="H47" s="2"/>
      <c r="I47" s="2"/>
      <c r="J47" s="2"/>
      <c r="K47" s="2"/>
      <c r="L47" s="2"/>
      <c r="M47" s="2"/>
      <c r="N47" s="2"/>
    </row>
    <row r="48" spans="1:14">
      <c r="A48" s="1" t="s">
        <v>65</v>
      </c>
      <c r="B48" s="1">
        <v>1</v>
      </c>
      <c r="C48" s="1" t="s">
        <v>66</v>
      </c>
      <c r="D48" s="1">
        <v>0.5</v>
      </c>
      <c r="E48" s="1">
        <v>30</v>
      </c>
      <c r="F48" s="1">
        <f t="shared" ref="F48:F63" si="2">E48*D48</f>
        <v>15</v>
      </c>
      <c r="G48" s="1" t="s">
        <v>67</v>
      </c>
    </row>
    <row r="49" spans="1:7">
      <c r="A49" s="1" t="s">
        <v>68</v>
      </c>
      <c r="B49" s="1">
        <v>2</v>
      </c>
      <c r="C49" s="1" t="s">
        <v>69</v>
      </c>
      <c r="D49" s="1">
        <v>0.4</v>
      </c>
      <c r="E49" s="1">
        <v>11</v>
      </c>
      <c r="F49" s="1">
        <f t="shared" si="2"/>
        <v>4.4</v>
      </c>
      <c r="G49" s="1" t="s">
        <v>38</v>
      </c>
    </row>
    <row r="50" spans="1:7">
      <c r="B50" s="1">
        <v>3</v>
      </c>
      <c r="C50" s="1" t="s">
        <v>70</v>
      </c>
      <c r="D50" s="1">
        <v>0.06</v>
      </c>
      <c r="E50" s="1">
        <v>80</v>
      </c>
      <c r="F50" s="1">
        <f t="shared" si="2"/>
        <v>4.8</v>
      </c>
      <c r="G50" s="1" t="s">
        <v>71</v>
      </c>
    </row>
    <row r="51" spans="1:7">
      <c r="B51" s="1">
        <v>4</v>
      </c>
      <c r="C51" s="1" t="s">
        <v>11</v>
      </c>
      <c r="D51" s="1">
        <v>0.11</v>
      </c>
      <c r="E51" s="1">
        <v>70</v>
      </c>
      <c r="F51" s="1">
        <f t="shared" si="2"/>
        <v>7.7</v>
      </c>
      <c r="G51" s="1" t="s">
        <v>72</v>
      </c>
    </row>
    <row r="52" spans="1:7">
      <c r="B52" s="1">
        <v>5</v>
      </c>
      <c r="C52" s="1" t="s">
        <v>73</v>
      </c>
      <c r="D52" s="1">
        <v>0.1</v>
      </c>
      <c r="E52" s="1">
        <v>80</v>
      </c>
      <c r="F52" s="1">
        <f t="shared" si="2"/>
        <v>8</v>
      </c>
      <c r="G52" s="1" t="s">
        <v>74</v>
      </c>
    </row>
    <row r="53" spans="1:7">
      <c r="B53" s="1">
        <v>6</v>
      </c>
      <c r="C53" s="1" t="s">
        <v>75</v>
      </c>
      <c r="D53" s="1">
        <v>0.15</v>
      </c>
      <c r="E53" s="1">
        <v>20</v>
      </c>
      <c r="F53" s="1">
        <f t="shared" si="2"/>
        <v>3</v>
      </c>
      <c r="G53" s="1" t="s">
        <v>76</v>
      </c>
    </row>
    <row r="54" spans="1:7">
      <c r="B54" s="1">
        <v>7</v>
      </c>
      <c r="C54" s="1" t="s">
        <v>77</v>
      </c>
      <c r="D54" s="1">
        <v>0.04</v>
      </c>
      <c r="E54" s="1">
        <v>80</v>
      </c>
      <c r="F54" s="1">
        <f t="shared" si="2"/>
        <v>3.2</v>
      </c>
      <c r="G54" s="1" t="s">
        <v>78</v>
      </c>
    </row>
    <row r="55" spans="1:7">
      <c r="B55" s="1">
        <v>8</v>
      </c>
      <c r="C55" s="1" t="s">
        <v>79</v>
      </c>
      <c r="D55" s="1">
        <v>0.1</v>
      </c>
      <c r="E55" s="1">
        <v>20</v>
      </c>
      <c r="F55" s="1">
        <f t="shared" si="2"/>
        <v>2</v>
      </c>
      <c r="G55" s="1" t="s">
        <v>80</v>
      </c>
    </row>
    <row r="56" spans="1:7">
      <c r="B56" s="1">
        <v>9</v>
      </c>
      <c r="C56" s="1" t="s">
        <v>81</v>
      </c>
      <c r="D56" s="1">
        <v>0.1</v>
      </c>
      <c r="E56" s="1">
        <v>20</v>
      </c>
      <c r="F56" s="1">
        <f t="shared" si="2"/>
        <v>2</v>
      </c>
      <c r="G56" s="1" t="s">
        <v>80</v>
      </c>
    </row>
    <row r="57" spans="1:7">
      <c r="B57" s="1">
        <v>10</v>
      </c>
      <c r="C57" s="1" t="s">
        <v>82</v>
      </c>
      <c r="D57" s="1">
        <v>0.03</v>
      </c>
      <c r="E57" s="1">
        <v>20</v>
      </c>
      <c r="F57" s="1">
        <f t="shared" si="2"/>
        <v>0.6</v>
      </c>
      <c r="G57" s="1" t="s">
        <v>83</v>
      </c>
    </row>
    <row r="58" spans="1:7">
      <c r="B58" s="1">
        <v>11</v>
      </c>
      <c r="C58" s="1" t="s">
        <v>84</v>
      </c>
      <c r="D58" s="1">
        <v>0.05</v>
      </c>
      <c r="E58" s="1">
        <v>20</v>
      </c>
      <c r="F58" s="1">
        <f t="shared" si="2"/>
        <v>1</v>
      </c>
      <c r="G58" s="1" t="s">
        <v>85</v>
      </c>
    </row>
    <row r="59" spans="1:7">
      <c r="B59" s="1">
        <v>12</v>
      </c>
      <c r="C59" s="1" t="s">
        <v>86</v>
      </c>
      <c r="D59" s="1">
        <v>0.18</v>
      </c>
      <c r="E59" s="1">
        <v>20</v>
      </c>
      <c r="F59" s="1">
        <f t="shared" si="2"/>
        <v>3.6</v>
      </c>
      <c r="G59" s="1" t="s">
        <v>85</v>
      </c>
    </row>
    <row r="60" spans="1:7">
      <c r="B60" s="1">
        <v>13</v>
      </c>
      <c r="C60" s="1" t="s">
        <v>87</v>
      </c>
      <c r="D60" s="1">
        <v>0.16</v>
      </c>
      <c r="E60" s="1">
        <v>10</v>
      </c>
      <c r="F60" s="1">
        <f t="shared" si="2"/>
        <v>1.6</v>
      </c>
      <c r="G60" s="1" t="s">
        <v>85</v>
      </c>
    </row>
    <row r="61" spans="1:7">
      <c r="B61" s="1">
        <v>14</v>
      </c>
      <c r="C61" s="1" t="s">
        <v>88</v>
      </c>
      <c r="D61" s="1">
        <v>0.06</v>
      </c>
      <c r="E61" s="1">
        <v>31</v>
      </c>
      <c r="F61" s="1">
        <f t="shared" si="2"/>
        <v>1.86</v>
      </c>
      <c r="G61" s="1" t="s">
        <v>89</v>
      </c>
    </row>
    <row r="62" spans="1:7">
      <c r="B62" s="1">
        <v>15</v>
      </c>
      <c r="C62" s="1" t="s">
        <v>90</v>
      </c>
      <c r="D62" s="1">
        <v>0.048</v>
      </c>
      <c r="E62" s="1">
        <v>30</v>
      </c>
      <c r="F62" s="1">
        <f t="shared" si="2"/>
        <v>1.44</v>
      </c>
      <c r="G62" s="1" t="s">
        <v>89</v>
      </c>
    </row>
    <row r="63" spans="1:7">
      <c r="B63" s="1">
        <v>16</v>
      </c>
      <c r="C63" s="1" t="s">
        <v>91</v>
      </c>
      <c r="D63" s="1">
        <v>0.06</v>
      </c>
      <c r="E63" s="1">
        <v>20</v>
      </c>
      <c r="F63" s="1">
        <f t="shared" si="2"/>
        <v>1.2</v>
      </c>
      <c r="G63" s="1" t="s">
        <v>89</v>
      </c>
    </row>
    <row r="65" spans="1:14">
      <c r="A65" s="2" t="s">
        <v>0</v>
      </c>
      <c r="B65" s="2" t="s">
        <v>1</v>
      </c>
      <c r="C65" s="2" t="s">
        <v>2</v>
      </c>
      <c r="D65" s="2" t="s">
        <v>3</v>
      </c>
      <c r="E65" s="2" t="s">
        <v>4</v>
      </c>
      <c r="F65" s="2" t="s">
        <v>5</v>
      </c>
      <c r="G65" s="3" t="s">
        <v>6</v>
      </c>
      <c r="H65" s="3"/>
      <c r="I65" s="3"/>
      <c r="J65" s="3"/>
      <c r="K65" s="3"/>
      <c r="L65" s="3"/>
      <c r="M65" s="3"/>
      <c r="N65" s="3"/>
    </row>
    <row r="66" spans="1:14">
      <c r="A66" s="1" t="s">
        <v>92</v>
      </c>
      <c r="B66" s="1">
        <v>1</v>
      </c>
      <c r="C66" s="4" t="s">
        <v>93</v>
      </c>
      <c r="D66" s="1">
        <v>0.3</v>
      </c>
      <c r="E66" s="1">
        <v>24</v>
      </c>
      <c r="F66" s="1">
        <v>7.2</v>
      </c>
      <c r="G66" s="5" t="s">
        <v>94</v>
      </c>
    </row>
    <row r="67" spans="1:14">
      <c r="A67" s="1" t="s">
        <v>95</v>
      </c>
      <c r="B67" s="1">
        <v>2</v>
      </c>
      <c r="C67" s="4" t="s">
        <v>96</v>
      </c>
      <c r="D67" s="1">
        <v>0.525</v>
      </c>
      <c r="E67" s="1">
        <v>6</v>
      </c>
      <c r="F67" s="1">
        <v>3.15</v>
      </c>
      <c r="G67" s="5" t="s">
        <v>97</v>
      </c>
    </row>
    <row r="68" spans="1:14">
      <c r="B68" s="1">
        <v>3</v>
      </c>
      <c r="C68" s="1" t="s">
        <v>98</v>
      </c>
      <c r="D68" s="1">
        <v>0.038</v>
      </c>
      <c r="E68" s="1">
        <v>15</v>
      </c>
      <c r="F68" s="1">
        <v>0.57</v>
      </c>
      <c r="G68" s="5" t="s">
        <v>99</v>
      </c>
    </row>
    <row r="69" spans="1:14">
      <c r="B69" s="1">
        <v>4</v>
      </c>
      <c r="C69" s="4" t="s">
        <v>100</v>
      </c>
      <c r="D69" s="1">
        <v>0.0045</v>
      </c>
      <c r="E69" s="1">
        <v>90</v>
      </c>
      <c r="F69" s="1">
        <v>0.405</v>
      </c>
      <c r="G69" s="5" t="s">
        <v>101</v>
      </c>
    </row>
    <row r="70" spans="1:14">
      <c r="B70" s="1">
        <v>5</v>
      </c>
      <c r="C70" s="4" t="s">
        <v>102</v>
      </c>
      <c r="D70" s="1">
        <v>0.0108</v>
      </c>
      <c r="E70" s="1">
        <v>100</v>
      </c>
      <c r="F70" s="1">
        <v>1.08</v>
      </c>
      <c r="G70" s="5" t="s">
        <v>103</v>
      </c>
    </row>
    <row r="71" spans="1:14">
      <c r="B71" s="1">
        <v>6</v>
      </c>
      <c r="C71" s="4" t="s">
        <v>104</v>
      </c>
      <c r="D71" s="1">
        <v>0.138</v>
      </c>
      <c r="E71" s="1">
        <v>15</v>
      </c>
      <c r="F71" s="1">
        <v>2.07</v>
      </c>
      <c r="G71" s="5" t="s">
        <v>105</v>
      </c>
    </row>
    <row r="72" spans="1:14">
      <c r="B72" s="1">
        <v>7</v>
      </c>
      <c r="C72" s="4" t="s">
        <v>106</v>
      </c>
      <c r="D72" s="1">
        <v>0.105</v>
      </c>
      <c r="E72" s="1">
        <v>5</v>
      </c>
      <c r="F72" s="1">
        <v>0.525</v>
      </c>
      <c r="G72" s="5" t="s">
        <v>107</v>
      </c>
    </row>
    <row r="73" spans="1:14">
      <c r="B73" s="1">
        <v>8</v>
      </c>
      <c r="C73" s="4" t="s">
        <v>108</v>
      </c>
      <c r="D73" s="1">
        <v>0.09</v>
      </c>
      <c r="E73" s="1">
        <v>20</v>
      </c>
      <c r="F73" s="1">
        <v>1.8</v>
      </c>
      <c r="G73" s="5" t="s">
        <v>109</v>
      </c>
    </row>
    <row r="74" spans="1:14">
      <c r="B74" s="1">
        <v>9</v>
      </c>
      <c r="C74" s="4" t="s">
        <v>73</v>
      </c>
      <c r="D74" s="1">
        <v>0.08</v>
      </c>
      <c r="E74" s="1">
        <v>6</v>
      </c>
      <c r="F74" s="1">
        <v>0.48</v>
      </c>
      <c r="G74" s="5" t="s">
        <v>110</v>
      </c>
    </row>
    <row r="75" spans="1:14">
      <c r="B75" s="1">
        <v>10</v>
      </c>
      <c r="C75" s="4" t="s">
        <v>111</v>
      </c>
      <c r="D75" s="1">
        <v>0.0265</v>
      </c>
      <c r="E75" s="1">
        <v>20</v>
      </c>
      <c r="F75" s="1">
        <v>0.53</v>
      </c>
      <c r="G75" s="5" t="s">
        <v>112</v>
      </c>
    </row>
    <row r="76" spans="1:14">
      <c r="B76" s="1">
        <v>11</v>
      </c>
      <c r="C76" s="4" t="s">
        <v>113</v>
      </c>
      <c r="D76" s="1">
        <v>0.035</v>
      </c>
      <c r="E76" s="1">
        <v>10</v>
      </c>
      <c r="F76" s="1">
        <v>0.35</v>
      </c>
      <c r="G76" s="5" t="s">
        <v>114</v>
      </c>
    </row>
    <row r="77" spans="1:14">
      <c r="B77" s="1">
        <v>12</v>
      </c>
      <c r="C77" s="4" t="s">
        <v>115</v>
      </c>
      <c r="D77" s="1">
        <v>0.1</v>
      </c>
      <c r="E77" s="1">
        <v>4</v>
      </c>
      <c r="F77" s="1">
        <v>0.4</v>
      </c>
      <c r="G77" s="5" t="s">
        <v>116</v>
      </c>
    </row>
    <row r="78" spans="1:14">
      <c r="B78" s="1">
        <v>13</v>
      </c>
      <c r="C78" s="4" t="s">
        <v>117</v>
      </c>
      <c r="D78" s="1">
        <v>0.12</v>
      </c>
      <c r="E78" s="1">
        <v>8</v>
      </c>
      <c r="F78" s="1">
        <v>0.96</v>
      </c>
      <c r="G78" s="5" t="s">
        <v>118</v>
      </c>
    </row>
    <row r="79" ht="15" spans="1:14">
      <c r="B79" s="1">
        <v>14</v>
      </c>
      <c r="C79" s="4" t="s">
        <v>119</v>
      </c>
      <c r="D79" s="1">
        <v>0.08</v>
      </c>
      <c r="E79" s="1">
        <v>20</v>
      </c>
      <c r="F79" s="1">
        <v>1.6</v>
      </c>
      <c r="G79" s="5" t="s">
        <v>120</v>
      </c>
    </row>
    <row r="80" ht="15" spans="1:14">
      <c r="B80" s="1">
        <v>15</v>
      </c>
      <c r="C80" s="4" t="s">
        <v>121</v>
      </c>
      <c r="D80" s="1">
        <v>0.08</v>
      </c>
      <c r="E80" s="1">
        <v>6</v>
      </c>
      <c r="F80" s="1">
        <v>0.48</v>
      </c>
      <c r="G80" s="5" t="s">
        <v>122</v>
      </c>
    </row>
    <row r="82" spans="1:14">
      <c r="A82" s="3" t="s">
        <v>0</v>
      </c>
      <c r="B82" s="3" t="s">
        <v>1</v>
      </c>
      <c r="C82" s="3" t="s">
        <v>2</v>
      </c>
      <c r="D82" s="2" t="s">
        <v>3</v>
      </c>
      <c r="E82" s="3" t="s">
        <v>4</v>
      </c>
      <c r="F82" s="3" t="s">
        <v>5</v>
      </c>
      <c r="G82" s="3" t="s">
        <v>6</v>
      </c>
      <c r="H82" s="3"/>
      <c r="I82" s="3"/>
      <c r="J82" s="3"/>
      <c r="K82" s="3"/>
      <c r="L82" s="3"/>
      <c r="M82" s="3"/>
      <c r="N82" s="3"/>
    </row>
    <row r="83" spans="1:14">
      <c r="A83" s="1" t="s">
        <v>123</v>
      </c>
      <c r="B83" s="1">
        <v>1</v>
      </c>
      <c r="C83" s="1" t="s">
        <v>11</v>
      </c>
      <c r="D83" s="1">
        <v>0.26</v>
      </c>
      <c r="E83" s="1">
        <v>10</v>
      </c>
      <c r="F83" s="1">
        <v>2.6</v>
      </c>
    </row>
    <row r="84" spans="1:14">
      <c r="A84" s="1" t="s">
        <v>60</v>
      </c>
      <c r="B84" s="1">
        <v>2</v>
      </c>
      <c r="C84" s="1" t="s">
        <v>124</v>
      </c>
      <c r="D84" s="1">
        <v>0.2</v>
      </c>
      <c r="E84" s="1">
        <v>8</v>
      </c>
      <c r="F84" s="1">
        <v>1.6</v>
      </c>
    </row>
    <row r="85" spans="1:14">
      <c r="B85" s="1">
        <v>3</v>
      </c>
      <c r="C85" s="1" t="s">
        <v>125</v>
      </c>
      <c r="D85" s="1">
        <v>0.005</v>
      </c>
      <c r="E85" s="1">
        <v>40</v>
      </c>
      <c r="F85" s="1">
        <v>0.2</v>
      </c>
    </row>
    <row r="86" spans="1:14">
      <c r="B86" s="1">
        <v>4</v>
      </c>
      <c r="C86" s="1" t="s">
        <v>126</v>
      </c>
      <c r="D86" s="1">
        <v>0.25</v>
      </c>
      <c r="E86" s="1">
        <v>2</v>
      </c>
      <c r="F86" s="1">
        <v>0.5</v>
      </c>
    </row>
    <row r="87" spans="1:14">
      <c r="B87" s="1">
        <v>5</v>
      </c>
      <c r="C87" s="1" t="s">
        <v>127</v>
      </c>
      <c r="D87" s="1">
        <v>0.25</v>
      </c>
      <c r="E87" s="1">
        <v>2</v>
      </c>
      <c r="F87" s="1">
        <v>0.5</v>
      </c>
    </row>
    <row r="88" spans="1:14">
      <c r="B88" s="1">
        <v>6</v>
      </c>
      <c r="C88" s="1" t="s">
        <v>128</v>
      </c>
      <c r="D88" s="1">
        <v>0.005</v>
      </c>
      <c r="E88" s="1">
        <v>100</v>
      </c>
      <c r="F88" s="1">
        <v>0.5</v>
      </c>
    </row>
    <row r="89" spans="1:14">
      <c r="B89" s="1">
        <v>7</v>
      </c>
      <c r="C89" s="1" t="s">
        <v>129</v>
      </c>
      <c r="D89" s="1">
        <v>0.024</v>
      </c>
      <c r="E89" s="1">
        <v>60</v>
      </c>
      <c r="F89" s="1">
        <v>1.44</v>
      </c>
    </row>
    <row r="90" spans="1:14">
      <c r="B90" s="1">
        <v>8</v>
      </c>
      <c r="C90" s="1" t="s">
        <v>130</v>
      </c>
      <c r="D90" s="1">
        <v>0.03</v>
      </c>
      <c r="E90" s="1">
        <v>80</v>
      </c>
      <c r="F90" s="1">
        <v>2.4</v>
      </c>
    </row>
    <row r="91" spans="1:14">
      <c r="B91" s="1">
        <v>9</v>
      </c>
      <c r="C91" s="1" t="s">
        <v>131</v>
      </c>
      <c r="D91" s="1">
        <v>0.08</v>
      </c>
      <c r="E91" s="1">
        <v>35</v>
      </c>
      <c r="F91" s="1">
        <v>2.8</v>
      </c>
    </row>
    <row r="92" spans="1:14">
      <c r="B92" s="1">
        <v>10</v>
      </c>
      <c r="C92" s="1" t="s">
        <v>132</v>
      </c>
      <c r="D92" s="1">
        <v>0.05</v>
      </c>
      <c r="E92" s="1">
        <v>5</v>
      </c>
      <c r="F92" s="1">
        <v>0.25</v>
      </c>
    </row>
    <row r="93" spans="1:14">
      <c r="B93" s="1">
        <v>11</v>
      </c>
      <c r="C93" s="1" t="s">
        <v>133</v>
      </c>
      <c r="D93" s="1">
        <v>0.075</v>
      </c>
      <c r="E93" s="1">
        <v>4</v>
      </c>
      <c r="F93" s="1">
        <v>0.3</v>
      </c>
    </row>
    <row r="94" spans="1:14">
      <c r="B94" s="1">
        <v>12</v>
      </c>
      <c r="C94" s="1" t="s">
        <v>81</v>
      </c>
      <c r="D94" s="1">
        <v>0.075</v>
      </c>
      <c r="E94" s="1">
        <v>4</v>
      </c>
      <c r="F94" s="1">
        <v>0.3</v>
      </c>
    </row>
    <row r="95" spans="1:14">
      <c r="B95" s="1">
        <v>13</v>
      </c>
      <c r="C95" s="1" t="s">
        <v>134</v>
      </c>
      <c r="D95" s="1">
        <v>0.192</v>
      </c>
      <c r="E95" s="1">
        <v>10</v>
      </c>
      <c r="F95" s="1">
        <v>1.92</v>
      </c>
    </row>
    <row r="96" spans="1:14">
      <c r="B96" s="1">
        <v>14</v>
      </c>
      <c r="C96" s="1" t="s">
        <v>135</v>
      </c>
      <c r="D96" s="1">
        <v>0.04</v>
      </c>
      <c r="E96" s="1">
        <v>10</v>
      </c>
      <c r="F96" s="1">
        <v>0.4</v>
      </c>
    </row>
    <row r="97" spans="2:6">
      <c r="B97" s="1">
        <v>15</v>
      </c>
      <c r="C97" s="1" t="s">
        <v>136</v>
      </c>
      <c r="D97" s="1">
        <v>0.14</v>
      </c>
      <c r="E97" s="1">
        <v>5</v>
      </c>
      <c r="F97" s="1">
        <v>0.7</v>
      </c>
    </row>
    <row r="98" spans="2:6">
      <c r="B98" s="1">
        <v>16</v>
      </c>
      <c r="C98" s="1" t="s">
        <v>137</v>
      </c>
      <c r="D98" s="1">
        <v>0.14</v>
      </c>
      <c r="E98" s="1">
        <v>5</v>
      </c>
      <c r="F98" s="1">
        <v>0.7</v>
      </c>
    </row>
    <row r="99" spans="2:6">
      <c r="B99" s="1">
        <v>17</v>
      </c>
      <c r="C99" s="1" t="s">
        <v>138</v>
      </c>
      <c r="D99" s="1">
        <v>0.095</v>
      </c>
      <c r="E99" s="1">
        <v>4</v>
      </c>
      <c r="F99" s="1">
        <v>0.38</v>
      </c>
    </row>
    <row r="100" spans="2:6">
      <c r="B100" s="1">
        <v>18</v>
      </c>
      <c r="C100" s="1" t="s">
        <v>139</v>
      </c>
      <c r="D100" s="1">
        <v>0.105</v>
      </c>
      <c r="E100" s="1">
        <v>4</v>
      </c>
      <c r="F100" s="1">
        <v>0.42</v>
      </c>
    </row>
    <row r="101" spans="2:6">
      <c r="B101" s="1">
        <v>19</v>
      </c>
      <c r="C101" s="1" t="s">
        <v>140</v>
      </c>
      <c r="D101" s="1">
        <v>0.1</v>
      </c>
      <c r="E101" s="1">
        <v>6</v>
      </c>
      <c r="F101" s="1">
        <v>0.6</v>
      </c>
    </row>
    <row r="102" spans="2:6">
      <c r="B102" s="1">
        <v>20</v>
      </c>
      <c r="C102" s="1" t="s">
        <v>106</v>
      </c>
      <c r="D102" s="1">
        <v>0.12</v>
      </c>
      <c r="E102" s="1">
        <v>14</v>
      </c>
      <c r="F102" s="1">
        <v>1.68</v>
      </c>
    </row>
    <row r="103" spans="2:6">
      <c r="B103" s="1">
        <v>21</v>
      </c>
      <c r="C103" s="1" t="s">
        <v>141</v>
      </c>
      <c r="D103" s="1">
        <v>0.02</v>
      </c>
      <c r="E103" s="1">
        <v>60</v>
      </c>
      <c r="F103" s="1">
        <v>1.2</v>
      </c>
    </row>
    <row r="104" spans="2:6">
      <c r="B104" s="1">
        <v>22</v>
      </c>
      <c r="C104" s="1" t="s">
        <v>142</v>
      </c>
      <c r="D104" s="1">
        <v>0.03</v>
      </c>
      <c r="E104" s="1">
        <v>11</v>
      </c>
      <c r="F104" s="1">
        <v>0.33</v>
      </c>
    </row>
    <row r="105" spans="2:6">
      <c r="B105" s="1">
        <v>23</v>
      </c>
      <c r="C105" s="1" t="s">
        <v>143</v>
      </c>
      <c r="D105" s="1">
        <v>0.01</v>
      </c>
      <c r="E105" s="1">
        <v>15</v>
      </c>
      <c r="F105" s="1">
        <v>0.15</v>
      </c>
    </row>
    <row r="106" spans="2:6">
      <c r="B106" s="1">
        <v>24</v>
      </c>
      <c r="C106" s="1" t="s">
        <v>144</v>
      </c>
      <c r="D106" s="1">
        <v>0.045</v>
      </c>
      <c r="E106" s="1">
        <v>10</v>
      </c>
      <c r="F106" s="1">
        <v>0.45</v>
      </c>
    </row>
    <row r="107" spans="2:6">
      <c r="B107" s="1">
        <v>25</v>
      </c>
      <c r="C107" s="1" t="s">
        <v>145</v>
      </c>
      <c r="D107" s="1">
        <v>0.016</v>
      </c>
      <c r="E107" s="1">
        <v>10</v>
      </c>
      <c r="F107" s="1">
        <v>0.16</v>
      </c>
    </row>
    <row r="108" spans="2:6">
      <c r="B108" s="1">
        <v>26</v>
      </c>
      <c r="C108" s="1" t="s">
        <v>146</v>
      </c>
      <c r="D108" s="1">
        <v>0.04</v>
      </c>
      <c r="E108" s="1">
        <v>10</v>
      </c>
      <c r="F108" s="1">
        <v>0.4</v>
      </c>
    </row>
    <row r="109" spans="2:6">
      <c r="B109" s="1">
        <v>27</v>
      </c>
      <c r="C109" s="1" t="s">
        <v>147</v>
      </c>
      <c r="D109" s="1">
        <v>0.18</v>
      </c>
      <c r="E109" s="1">
        <v>5</v>
      </c>
      <c r="F109" s="1">
        <v>0.9</v>
      </c>
    </row>
    <row r="110" spans="2:6">
      <c r="B110" s="1">
        <v>28</v>
      </c>
      <c r="C110" s="1" t="s">
        <v>148</v>
      </c>
      <c r="D110" s="1">
        <v>0.35</v>
      </c>
      <c r="E110" s="1">
        <v>1</v>
      </c>
      <c r="F110" s="1">
        <v>0.35</v>
      </c>
    </row>
    <row r="111" spans="2:6">
      <c r="B111" s="1">
        <v>29</v>
      </c>
      <c r="C111" s="1" t="s">
        <v>149</v>
      </c>
      <c r="D111" s="1">
        <v>0.03</v>
      </c>
      <c r="E111" s="1">
        <v>10</v>
      </c>
      <c r="F111" s="1">
        <v>0.3</v>
      </c>
    </row>
    <row r="112" spans="2:6">
      <c r="B112" s="1">
        <v>30</v>
      </c>
      <c r="C112" s="1" t="s">
        <v>150</v>
      </c>
      <c r="D112" s="1">
        <v>0.5</v>
      </c>
      <c r="E112" s="1">
        <v>2</v>
      </c>
      <c r="F112" s="1">
        <v>1</v>
      </c>
    </row>
    <row r="113" spans="1:14">
      <c r="B113" s="1">
        <v>31</v>
      </c>
      <c r="C113" s="1" t="s">
        <v>151</v>
      </c>
      <c r="D113" s="1">
        <v>0.13</v>
      </c>
      <c r="E113" s="1">
        <v>10</v>
      </c>
      <c r="F113" s="1">
        <v>1.3</v>
      </c>
    </row>
    <row r="114" spans="1:14">
      <c r="B114" s="1">
        <v>32</v>
      </c>
      <c r="C114" s="1" t="s">
        <v>152</v>
      </c>
      <c r="D114" s="1">
        <v>0.06</v>
      </c>
      <c r="E114" s="1">
        <v>10</v>
      </c>
      <c r="F114" s="1">
        <v>0.6</v>
      </c>
    </row>
    <row r="115" spans="1:14">
      <c r="B115" s="1">
        <v>33</v>
      </c>
      <c r="C115" s="1" t="s">
        <v>153</v>
      </c>
      <c r="D115" s="1">
        <v>0.023</v>
      </c>
      <c r="E115" s="1">
        <v>10</v>
      </c>
      <c r="F115" s="1">
        <v>0.23</v>
      </c>
    </row>
    <row r="116" spans="1:14">
      <c r="B116" s="1">
        <v>34</v>
      </c>
      <c r="C116" s="1" t="s">
        <v>154</v>
      </c>
      <c r="D116" s="1">
        <v>0.03</v>
      </c>
      <c r="E116" s="1">
        <v>10</v>
      </c>
      <c r="F116" s="1">
        <v>0.3</v>
      </c>
    </row>
    <row r="117" spans="1:14">
      <c r="B117" s="1">
        <v>35</v>
      </c>
      <c r="C117" s="1" t="s">
        <v>155</v>
      </c>
      <c r="D117" s="1">
        <v>0.1</v>
      </c>
      <c r="E117" s="1">
        <v>10</v>
      </c>
      <c r="F117" s="1">
        <v>1</v>
      </c>
    </row>
    <row r="118" spans="1:14">
      <c r="B118" s="1">
        <v>36</v>
      </c>
      <c r="C118" s="1" t="s">
        <v>156</v>
      </c>
      <c r="D118" s="1">
        <v>0.06</v>
      </c>
      <c r="E118" s="1">
        <v>10</v>
      </c>
      <c r="F118" s="1">
        <v>0.6</v>
      </c>
    </row>
    <row r="119" spans="1:14">
      <c r="B119" s="1">
        <v>37</v>
      </c>
      <c r="C119" s="1" t="s">
        <v>157</v>
      </c>
      <c r="D119" s="1">
        <v>0.5</v>
      </c>
      <c r="E119" s="1">
        <v>6</v>
      </c>
      <c r="F119" s="1">
        <v>3</v>
      </c>
    </row>
    <row r="120" spans="1:14">
      <c r="B120" s="1">
        <v>38</v>
      </c>
      <c r="C120" s="1" t="s">
        <v>158</v>
      </c>
      <c r="D120" s="1">
        <v>0.084</v>
      </c>
      <c r="E120" s="1">
        <v>5</v>
      </c>
      <c r="F120" s="1">
        <v>0.42</v>
      </c>
    </row>
    <row r="121" spans="1:14">
      <c r="B121" s="1">
        <v>39</v>
      </c>
      <c r="C121" s="1" t="s">
        <v>159</v>
      </c>
      <c r="D121" s="1">
        <v>0.06</v>
      </c>
      <c r="E121" s="1">
        <v>2</v>
      </c>
      <c r="F121" s="1">
        <v>0.12</v>
      </c>
    </row>
    <row r="123" spans="1:14">
      <c r="A123" s="3" t="s">
        <v>0</v>
      </c>
      <c r="B123" s="3" t="s">
        <v>1</v>
      </c>
      <c r="C123" s="3" t="s">
        <v>2</v>
      </c>
      <c r="D123" s="2" t="s">
        <v>3</v>
      </c>
      <c r="E123" s="3" t="s">
        <v>4</v>
      </c>
      <c r="F123" s="3" t="s">
        <v>5</v>
      </c>
      <c r="G123" s="3" t="s">
        <v>6</v>
      </c>
      <c r="H123" s="3"/>
      <c r="I123" s="3"/>
      <c r="J123" s="3"/>
      <c r="K123" s="3"/>
      <c r="L123" s="3"/>
      <c r="M123" s="3"/>
      <c r="N123" s="3"/>
    </row>
    <row r="124" spans="1:14">
      <c r="A124" s="1" t="s">
        <v>160</v>
      </c>
      <c r="B124" s="1">
        <v>1</v>
      </c>
      <c r="C124" s="1" t="s">
        <v>161</v>
      </c>
      <c r="D124" s="1">
        <v>0.3</v>
      </c>
      <c r="E124" s="1">
        <v>100</v>
      </c>
      <c r="F124" s="1">
        <v>30</v>
      </c>
    </row>
    <row r="125" spans="1:14">
      <c r="A125" s="1" t="s">
        <v>162</v>
      </c>
    </row>
    <row r="127" spans="1:14">
      <c r="A127" s="6" t="s">
        <v>0</v>
      </c>
      <c r="B127" s="6" t="s">
        <v>1</v>
      </c>
      <c r="C127" s="6" t="s">
        <v>2</v>
      </c>
      <c r="D127" s="2" t="s">
        <v>3</v>
      </c>
      <c r="E127" s="6" t="s">
        <v>4</v>
      </c>
      <c r="F127" s="6" t="s">
        <v>5</v>
      </c>
      <c r="G127" s="2" t="s">
        <v>6</v>
      </c>
      <c r="H127" s="2"/>
      <c r="I127" s="2"/>
      <c r="J127" s="2"/>
      <c r="K127" s="2"/>
      <c r="L127" s="2"/>
      <c r="M127" s="2"/>
      <c r="N127" s="2"/>
    </row>
    <row r="128" spans="1:14">
      <c r="A128" s="7" t="s">
        <v>163</v>
      </c>
      <c r="B128" s="7">
        <v>1</v>
      </c>
      <c r="C128" s="7" t="s">
        <v>11</v>
      </c>
      <c r="D128" s="7">
        <v>0.23</v>
      </c>
      <c r="E128" s="7">
        <v>1</v>
      </c>
      <c r="F128" s="7">
        <f t="shared" ref="F128:F137" si="3">D128*E128</f>
        <v>0.23</v>
      </c>
      <c r="G128" s="7" t="s">
        <v>164</v>
      </c>
      <c r="H128" s="7"/>
      <c r="I128" s="7"/>
      <c r="J128" s="7"/>
      <c r="K128" s="7"/>
      <c r="L128" s="7"/>
      <c r="M128" s="7"/>
      <c r="N128" s="7"/>
    </row>
    <row r="129" spans="1:14">
      <c r="A129" s="7" t="s">
        <v>10</v>
      </c>
      <c r="B129" s="7">
        <v>2</v>
      </c>
      <c r="C129" s="7" t="s">
        <v>124</v>
      </c>
      <c r="D129" s="7">
        <v>0.2</v>
      </c>
      <c r="E129" s="7">
        <v>1</v>
      </c>
      <c r="F129" s="7">
        <f t="shared" si="3"/>
        <v>0.2</v>
      </c>
      <c r="G129" s="7" t="s">
        <v>165</v>
      </c>
      <c r="H129" s="7"/>
      <c r="I129" s="7"/>
      <c r="J129" s="7"/>
      <c r="K129" s="7"/>
      <c r="L129" s="7"/>
      <c r="M129" s="7"/>
      <c r="N129" s="7"/>
    </row>
    <row r="130" spans="1:14">
      <c r="A130" s="7"/>
      <c r="B130" s="7">
        <v>3</v>
      </c>
      <c r="C130" s="7" t="s">
        <v>166</v>
      </c>
      <c r="D130" s="7">
        <v>0.18</v>
      </c>
      <c r="E130" s="7">
        <v>1</v>
      </c>
      <c r="F130" s="7">
        <f t="shared" si="3"/>
        <v>0.18</v>
      </c>
      <c r="G130" s="7" t="s">
        <v>167</v>
      </c>
      <c r="H130" s="7"/>
      <c r="I130" s="7"/>
      <c r="J130" s="7"/>
      <c r="K130" s="7"/>
      <c r="L130" s="7"/>
      <c r="M130" s="7"/>
      <c r="N130" s="7"/>
    </row>
    <row r="131" spans="1:14">
      <c r="A131" s="7"/>
      <c r="B131" s="7">
        <v>4</v>
      </c>
      <c r="C131" s="7" t="s">
        <v>128</v>
      </c>
      <c r="D131" s="7">
        <v>0.005</v>
      </c>
      <c r="E131" s="7">
        <v>1</v>
      </c>
      <c r="F131" s="7">
        <f t="shared" si="3"/>
        <v>0.005</v>
      </c>
      <c r="G131" s="7" t="s">
        <v>168</v>
      </c>
      <c r="H131" s="7"/>
      <c r="I131" s="7"/>
      <c r="J131" s="7"/>
      <c r="K131" s="7"/>
      <c r="L131" s="7"/>
      <c r="M131" s="7"/>
      <c r="N131" s="7"/>
    </row>
    <row r="132" spans="1:14">
      <c r="A132" s="7"/>
      <c r="B132" s="7">
        <v>5</v>
      </c>
      <c r="C132" s="7" t="s">
        <v>14</v>
      </c>
      <c r="D132" s="7">
        <v>0.05</v>
      </c>
      <c r="E132" s="7">
        <v>5</v>
      </c>
      <c r="F132" s="7">
        <f t="shared" si="3"/>
        <v>0.25</v>
      </c>
      <c r="G132" s="7" t="s">
        <v>169</v>
      </c>
      <c r="H132" s="7"/>
      <c r="I132" s="7"/>
      <c r="J132" s="7"/>
      <c r="K132" s="7"/>
      <c r="L132" s="7"/>
      <c r="M132" s="7"/>
      <c r="N132" s="7"/>
    </row>
    <row r="133" spans="1:14">
      <c r="A133" s="7"/>
      <c r="B133" s="7">
        <v>6</v>
      </c>
      <c r="C133" s="7" t="s">
        <v>170</v>
      </c>
      <c r="D133" s="7">
        <v>0.095</v>
      </c>
      <c r="E133" s="7">
        <v>2</v>
      </c>
      <c r="F133" s="7">
        <f t="shared" si="3"/>
        <v>0.19</v>
      </c>
      <c r="G133" s="7" t="s">
        <v>171</v>
      </c>
      <c r="H133" s="7"/>
      <c r="I133" s="7"/>
      <c r="J133" s="7"/>
      <c r="K133" s="7"/>
      <c r="L133" s="7"/>
      <c r="M133" s="7"/>
      <c r="N133" s="7"/>
    </row>
    <row r="134" spans="1:14">
      <c r="A134" s="7"/>
      <c r="B134" s="7">
        <v>7</v>
      </c>
      <c r="C134" s="7" t="s">
        <v>106</v>
      </c>
      <c r="D134" s="7">
        <v>0.105</v>
      </c>
      <c r="E134" s="7">
        <v>1</v>
      </c>
      <c r="F134" s="7">
        <f t="shared" si="3"/>
        <v>0.105</v>
      </c>
      <c r="G134" s="7" t="s">
        <v>172</v>
      </c>
      <c r="H134" s="7"/>
      <c r="I134" s="7"/>
      <c r="J134" s="7"/>
      <c r="K134" s="7"/>
      <c r="L134" s="7"/>
      <c r="M134" s="7"/>
      <c r="N134" s="7"/>
    </row>
    <row r="135" spans="1:14">
      <c r="A135" s="7"/>
      <c r="B135" s="7">
        <v>8</v>
      </c>
      <c r="C135" s="7" t="s">
        <v>141</v>
      </c>
      <c r="D135" s="7">
        <v>0.65</v>
      </c>
      <c r="E135" s="7">
        <v>1</v>
      </c>
      <c r="F135" s="7">
        <f t="shared" si="3"/>
        <v>0.65</v>
      </c>
      <c r="G135" s="7" t="s">
        <v>173</v>
      </c>
      <c r="H135" s="7"/>
      <c r="I135" s="7"/>
      <c r="J135" s="7"/>
      <c r="K135" s="7"/>
      <c r="L135" s="7"/>
      <c r="M135" s="7"/>
      <c r="N135" s="7"/>
    </row>
    <row r="136" spans="1:14">
      <c r="A136" s="7"/>
      <c r="B136" s="7">
        <v>9</v>
      </c>
      <c r="C136" s="7" t="s">
        <v>174</v>
      </c>
      <c r="D136" s="7">
        <v>0.15</v>
      </c>
      <c r="E136" s="7">
        <v>1</v>
      </c>
      <c r="F136" s="7">
        <f t="shared" si="3"/>
        <v>0.15</v>
      </c>
      <c r="G136" s="7" t="s">
        <v>169</v>
      </c>
      <c r="H136" s="7"/>
      <c r="I136" s="7"/>
      <c r="J136" s="7"/>
      <c r="K136" s="7"/>
      <c r="L136" s="7"/>
      <c r="M136" s="7"/>
      <c r="N136" s="7"/>
    </row>
    <row r="137" ht="15.75" spans="1:14">
      <c r="A137" s="7"/>
      <c r="B137" s="7">
        <v>10</v>
      </c>
      <c r="C137" s="7" t="s">
        <v>150</v>
      </c>
      <c r="D137" s="7">
        <v>0.26</v>
      </c>
      <c r="E137" s="7">
        <v>4</v>
      </c>
      <c r="F137" s="7">
        <f t="shared" si="3"/>
        <v>1.04</v>
      </c>
      <c r="G137" s="7" t="s">
        <v>175</v>
      </c>
      <c r="H137" s="7"/>
      <c r="I137" s="7"/>
      <c r="J137" s="7"/>
      <c r="K137" s="7"/>
      <c r="L137" s="7"/>
      <c r="M137" s="7"/>
      <c r="N137" s="7"/>
    </row>
  </sheetData>
  <mergeCells count="123">
    <mergeCell ref="G1:N1"/>
    <mergeCell ref="G2:N2"/>
    <mergeCell ref="G3:N3"/>
    <mergeCell ref="G4:N4"/>
    <mergeCell ref="G5:N5"/>
    <mergeCell ref="G6:N6"/>
    <mergeCell ref="G7:N7"/>
    <mergeCell ref="G8:N8"/>
    <mergeCell ref="G9:N9"/>
    <mergeCell ref="G10:N10"/>
    <mergeCell ref="G11:N11"/>
    <mergeCell ref="G12:N12"/>
    <mergeCell ref="G13:N13"/>
    <mergeCell ref="G14:N14"/>
    <mergeCell ref="G15:N15"/>
    <mergeCell ref="G16:N16"/>
    <mergeCell ref="G17:N17"/>
    <mergeCell ref="G18:N18"/>
    <mergeCell ref="G19:N19"/>
    <mergeCell ref="G20:N20"/>
    <mergeCell ref="G21:N21"/>
    <mergeCell ref="G22:N22"/>
    <mergeCell ref="G23:N23"/>
    <mergeCell ref="G24:N24"/>
    <mergeCell ref="G25:N25"/>
    <mergeCell ref="G26:N26"/>
    <mergeCell ref="G27:N27"/>
    <mergeCell ref="G28:N28"/>
    <mergeCell ref="G29:N29"/>
    <mergeCell ref="G30:N30"/>
    <mergeCell ref="G31:N31"/>
    <mergeCell ref="G32:N32"/>
    <mergeCell ref="G33:N33"/>
    <mergeCell ref="G34:N34"/>
    <mergeCell ref="G35:N35"/>
    <mergeCell ref="G36:N36"/>
    <mergeCell ref="G37:N37"/>
    <mergeCell ref="G38:N38"/>
    <mergeCell ref="G39:N39"/>
    <mergeCell ref="G40:N40"/>
    <mergeCell ref="G41:N41"/>
    <mergeCell ref="G42:N42"/>
    <mergeCell ref="G43:N43"/>
    <mergeCell ref="G44:N44"/>
    <mergeCell ref="G45:N45"/>
    <mergeCell ref="G46:N46"/>
    <mergeCell ref="G47:N47"/>
    <mergeCell ref="G48:N48"/>
    <mergeCell ref="G49:N49"/>
    <mergeCell ref="G50:N50"/>
    <mergeCell ref="G51:N51"/>
    <mergeCell ref="G52:N52"/>
    <mergeCell ref="G53:N53"/>
    <mergeCell ref="G54:N54"/>
    <mergeCell ref="G55:N55"/>
    <mergeCell ref="G56:N56"/>
    <mergeCell ref="G57:N57"/>
    <mergeCell ref="G58:N58"/>
    <mergeCell ref="G59:N59"/>
    <mergeCell ref="G60:N60"/>
    <mergeCell ref="G61:N61"/>
    <mergeCell ref="G62:N62"/>
    <mergeCell ref="G63:N63"/>
    <mergeCell ref="G64:N64"/>
    <mergeCell ref="G65:N65"/>
    <mergeCell ref="G66:N66"/>
    <mergeCell ref="G67:N67"/>
    <mergeCell ref="G68:N68"/>
    <mergeCell ref="G69:N69"/>
    <mergeCell ref="G70:N70"/>
    <mergeCell ref="G71:N71"/>
    <mergeCell ref="G72:N72"/>
    <mergeCell ref="G73:N73"/>
    <mergeCell ref="G74:N74"/>
    <mergeCell ref="G75:N75"/>
    <mergeCell ref="G76:N76"/>
    <mergeCell ref="G77:N77"/>
    <mergeCell ref="G78:N78"/>
    <mergeCell ref="G79:N79"/>
    <mergeCell ref="G80:N80"/>
    <mergeCell ref="G81:N81"/>
    <mergeCell ref="G82:N82"/>
    <mergeCell ref="G83:N83"/>
    <mergeCell ref="G84:M84"/>
    <mergeCell ref="G85:M85"/>
    <mergeCell ref="G86:M86"/>
    <mergeCell ref="G87:M87"/>
    <mergeCell ref="G88:M88"/>
    <mergeCell ref="G89:M89"/>
    <mergeCell ref="G90:M90"/>
    <mergeCell ref="G91:M91"/>
    <mergeCell ref="G92:M92"/>
    <mergeCell ref="G93:M93"/>
    <mergeCell ref="G94:M94"/>
    <mergeCell ref="G95:M95"/>
    <mergeCell ref="G96:M96"/>
    <mergeCell ref="G97:M97"/>
    <mergeCell ref="G98:M98"/>
    <mergeCell ref="G99:M99"/>
    <mergeCell ref="G100:M100"/>
    <mergeCell ref="G101:M101"/>
    <mergeCell ref="G102:M102"/>
    <mergeCell ref="G103:M103"/>
    <mergeCell ref="G104:M104"/>
    <mergeCell ref="G105:M105"/>
    <mergeCell ref="G106:M106"/>
    <mergeCell ref="G107:M107"/>
    <mergeCell ref="G108:M108"/>
    <mergeCell ref="G109:M109"/>
    <mergeCell ref="G110:M110"/>
    <mergeCell ref="G111:M111"/>
    <mergeCell ref="G112:M112"/>
    <mergeCell ref="G113:M113"/>
    <mergeCell ref="G114:M114"/>
    <mergeCell ref="G115:M115"/>
    <mergeCell ref="G116:M116"/>
    <mergeCell ref="G117:M117"/>
    <mergeCell ref="G118:M118"/>
    <mergeCell ref="G119:M119"/>
    <mergeCell ref="G120:M120"/>
    <mergeCell ref="G121:M121"/>
    <mergeCell ref="G123:N123"/>
    <mergeCell ref="G127:N127"/>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葵花花。</cp:lastModifiedBy>
  <dcterms:created xsi:type="dcterms:W3CDTF">2023-05-12T11:15:00Z</dcterms:created>
  <dcterms:modified xsi:type="dcterms:W3CDTF">2026-03-02T02:17:34Z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DA2912CF601B4267ADAC861F74CC5B23_12</vt:lpwstr>
  </property>
  <property fmtid="{D5CDD505-2E9C-101B-9397-08002B2CF9AE}" pid="4" name="CalculationRule">
    <vt:i4>0</vt:i4>
  </property>
</Properties>
</file>