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y\Desktop\口腔科开办费\挂网资料\"/>
    </mc:Choice>
  </mc:AlternateContent>
  <bookViews>
    <workbookView xWindow="0" yWindow="0" windowWidth="15945" windowHeight="684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3" i="1"/>
  <c r="D45" i="1"/>
  <c r="E12" i="2"/>
</calcChain>
</file>

<file path=xl/sharedStrings.xml><?xml version="1.0" encoding="utf-8"?>
<sst xmlns="http://schemas.openxmlformats.org/spreadsheetml/2006/main" count="106" uniqueCount="100">
  <si>
    <t>北京胸科医院口腔科开科设备采购项目设备清单</t>
  </si>
  <si>
    <t>序号</t>
  </si>
  <si>
    <t>设备名称</t>
  </si>
  <si>
    <t>单价（万元）</t>
  </si>
  <si>
    <t>数量（台）</t>
  </si>
  <si>
    <t>总价（万元）</t>
  </si>
  <si>
    <t>口腔颌面锥形束计算机体层摄影设备</t>
  </si>
  <si>
    <t>1. X射线发生及相关性能指标
1.1 X射线曝光模式：连续或脉冲式锥形束曝光；
1.2 最小焦点：≤0.5 mm
1.3  最低管电压：≥60 kV；最高管电压：≤100 kV
▲1.4 最小管电流：≤2mA；最高管电流：≥10mA（提供彩页及制造商盖章技术文件）
1.5 CBCT成像曝光时间：≤9.5秒
1.6 全景成像曝光时间：≤8.5秒
▲1.7 头颅侧位成像曝光时间：≤2秒
2. 探测器及相关成像性能
2.1  探测器数量：≥2（全景/CT拍摄探测器共用；头侧拍摄独立探测器）
2.2  CBCT拍摄探测器：CSI+非晶硅材质探测器
▲2.3 CBCT影像拍摄探测器有效面积（尺寸）：≥24cm×17cm
▲2.4 CBCT单球管单圈扫描非拼接最大视野：≥16cm（宽）×15cm（高）
2.5 CBCT影像探测器像素尺寸：≤95μm
▲2.6 CBCT图像最小体素尺寸：≤40μm（提供彩页及制造商盖章技术文件）
2.7 2D全景PA扫描获得图像高度：≥13cm
2.8 三维CBCT图像拍摄最小辐射剂量（E）≤7μSv
2.9 三维CBCT扫描成像空间分辨率：≥3.0 lp/mm；（提供制造商盖章技术文件）
2.10 2D全景扫描成像空间分辨率：≥5.0 lp/mm； 
▲2.11 头颅侧位拍摄探测器：CSI+TFT非晶硅探测器
▲2.12 头颅探测器尺寸效面积（尺寸）：≥25cm×30cm
2.13头颅侧位图像尺寸：≥21cm（高）×26cm（宽）
▲2.14口内摄影(牙片)：采用外置牙片装置拍摄，具备专用球管，管电压可调，最小管电压≤60kV，管电流≤5 mA。（提供彩页及制造商盖章技术文件）</t>
  </si>
  <si>
    <t>牙科影像板扫描仪</t>
  </si>
  <si>
    <t>1.获取影像时的位深：16bits/pixel
2.分辨率：20LP/mm 
3.影像采集区域的像素灰度值标准差 R 与规定采样点的灰度值均值 Vm 之比，应不大于 2%（R/Vm≤2%）
4.像素尺寸：25μm
5.支持 S0，S1，S2，S3 四个尺寸的影像板
6.图像扫描时间：＜15s
7.具备打印功能</t>
  </si>
  <si>
    <t>口腔科综合治疗机（普通）</t>
  </si>
  <si>
    <t>1、口腔灯与治疗机同品牌（提供同品牌口腔灯注册资料）， LED感应冷光节能灯，投射灯珠≥6颗，灯头拥有灯光控制开关≥2个，照度可无极调节，最高照度≥40000Lux，无接触式控制；口腔灯色温可进行白光/黄光/混光三种模式切换，混光模式下色温可无极调节，医生可自定义适合治疗的灯光色温；色温最大值≥5200k，最小值≤3150k。
▲2、水路管道可持续释放消毒因子达到抗菌和抑制生物膜形成的作用，保障医生和病人健康；抗菌效果参照ISO 22196:2011标准，管内金黄色葡萄球菌的抗菌活性值＞6，大肠杆菌的抗菌活性值＞6（需提供证明抗菌效果的第三方检测报告）
3、液晶触控屏可实时显示各器械位使用状态；牙椅消毒实时进度；牙椅故障情况；器械供水水温可调、水温档位显示；手机工作气气压显示；手机有水/无水状态显示；日期和时间显示；水源状态显示；水杯水水温显示并可调；供水冲痰时间设置；冲痰供水联动开关；≥6组闹铃设置、闹铃可循环设定、可设置闹铃提示音大小；手机光纤灯开关、光纤亮度可调；中英文选择等。   
二、配置清单
1、牙科综合治疗台1套
2、医生侧三用枪1支
3、助手侧三用枪1套
4、金属可翻转左扶手1套
5、金属可翻转右扶手1套
6、强吸系统1套
7、弱吸系统1套
8、双模式感应LED手术灯1套
9、多功能脚踏1套
10、病人椅1套
11、全自动消毒系统1套
12、医生座椅 （六向调节）1套
13、护士座椅1套
14、高速光纤手机管线2条
15、光纤手机盒1套
16、高速手机10支
17、电马达1套
18、加装电马达1套
19、低速弯手机8支
20、低速直手机2支
21、超声手柄6个
22、颈枕+腰枕1套
23、三合一纸巾盒1套
选位阀1套</t>
  </si>
  <si>
    <t>牙科综合治疗机（带摄录功能种植款）</t>
  </si>
  <si>
    <t>1、手术灯和专业手术抽吸系统集成与牙椅一体式设计；灯柱采用落地式设计
▲2、液晶触控屏可实时显示各器械位使用状态；牙椅消毒实时进度；牙椅故障情况；器械供水水温可调、水温档位显示；手机工作气气压显示；手机有水/无水状态显示；日期和时间显示；水源状态显示；水杯水水温显示并可调；供水冲痰时间设置；冲痰供水联动开关；≥6组闹铃设置、闹铃可循环设定、可设置闹铃提示音大小；手机光纤灯开关、光纤亮度可调；中英文选择等。
▲3、配置双抽吸系统，1套用于综合治疗和1套专业集成抽吸系统用于种植：专业集成抽吸系统标配集污装置和可重复消毒不锈钢吸唾嘴，吸唾的污渍血液不经过侧箱和下水道，而是直接进入集污袋/瓶内，提升感控;综合治疗抽吸系统包含强弱吸系统，便于综合治疗使用。 
二、配置清单
1、牙科综合治疗台   1套
2、医生侧三用枪     1套
3、助手侧三用枪     1套
4、金属可翻转左右扶手1套
5、强弱吸系统   1套
6、手术灯1套
7、手机防回吸系统1套
8、多功能脚踏+圆形脚踏1套
9、颈枕+腰枕1套
10、病人椅1套
11、医生座椅 （六向调节）1套
12、护士座椅1套
13、1080P高清摄像+高清录播+高清显示屏1套
14、专业种植抽吸系统1套
15、高速光纤手机管线2条
16、光纤手机盒1套
17、高速手机10支
18、电马达1套
19、低速弯手机8支
20、低速直手机2支
21、超声手柄6个
22、三合一纸巾盒1套
选位阀2个</t>
  </si>
  <si>
    <t>手术显微镜</t>
  </si>
  <si>
    <t>一、主镜部分
1.显微镜采用进口光学玻璃，多层镀膜增透，复消色差光学设计，保证最佳对比度和清晰度。
2.全金属变角双目镜筒，角度调节范围不小于 0-190°;带一键放大机构，可将放大倍数一键提高 1.5 倍。
3.双目镜筒瞳距可调，瞳距调节范围不小于 55mm-75mm.
4.高眼点广角目镜，护眼杯高度可调, 视度调节范围不小于±6D。
5.目镜视场直径范围不小于 12mm~120mm。
6.★电动连续变倍系统，配置目镜一键放大机构后，放大倍数覆盖范围不小于2倍-30倍。
7.配备人体工程学光学延长器与分光器集成（2:8 或者 5:5 可选）。
8.倾摆功能装置：在医生坐姿不变的情况下，镜身向左向右倾摆时可保持双目镜筒保持水平观察位置。
9.多功能电控手柄：可控制锁定/解锁电磁锁，变倍、变焦功能；影像拍照、录像、自动对焦功能按钮；照明亮度调节、一键开关光源按钮；调节速度2档可调。
10.★变焦系统：内置一体大行程电动变焦物镜，焦距覆盖范围不小于 F=200mm- 440mm，带防溅保护罩。
11.LCD 显示：显示当前工作距离、缩放系数、放大倍率、测量系数、LED 光源亮度等参数。
二、照明部分
1.光源: 内置真色彩 LED 照明系统，色温 5500K，CRI&gt;92 ,照度＞100000 Lux。
2.★配置增强照明系统：光亮度与放大倍数联动，最大放大倍率时自动增加 30％的强度
3.★荧光切换系统，可用于辅助检查探测龋齿。
4.显微镜配置专为口腔科设计的橙色滤镜，用于树脂充填以防止填充物固化；配置绿色滤镜增强血管和神经等重要组织的比度，确保手术治疗安全。
5.照明光斑大小多档可调，最大光斑直径不小于 150mm。
6.★配置消光功能:偏光旋钮消除镜下反光，还原真实的细节。
三、影像部分
1.★内置 4K 超高清影像摄录系统：采用 1/1.2"  CMOS 摄像头，分辨率 3840x2160;
2.影像存储:双 USB3.0 影像储存，双USB2.0 功能控制，图片、视频记录格式：JPEG;MP4;
3.配备无线脚控: 控制调焦、变倍、拍照以及录像.
4.★具有影像一键自动对焦功能。
6.知名品牌27寸4k超高清显示器,含显示器支架、显微镜立柱抱箍;
7.全平台App（Windows、macOS、iOS 和 Andriod）:通过无线WIFI 或有线RJ45 连接,可将显微镜视频流媒体传输到Windows 桌面设备和手机, 通过Zumax App 的 PC/ Android / iOS 采集影像. 
四、支架部分
1.★三电磁锁控制系统：按钮一键控制锁定/解锁机身全关节前后、左右、旋转移动。
五、售后服务
1.产品保证100%原厂生产,由生产厂家直接供货;
2.自合同签订之日起,30个工作日内到货;设备到货后，按买方通知时间派工程师在5天内进行设备的安装调试，直至设备正常运行;
3.显微镜整机质保6年;
4.厂家授权专业技术工程师定期回访，每年上门维护保养不少于2次,并随时提供技术咨询。</t>
  </si>
  <si>
    <t>半导体激光</t>
  </si>
  <si>
    <t>1、激光中心波长:440±10nm(治疗光)、976±10nm(治疗光) 
2、激光工作模式:连续模式(CW)、脉冲模式(QCW) 
3、激光输出功率不稳定度优于±10%。 
4、激光输出功率复现性优于±10%。 
5、激光脉冲频率:1Hz-20000Hz，步进 1Hz。 
6、激光脉冲占空比:10%-90%，步进 1%。 
7、瞄准光:650nm±20nm，功率&lt;5mW，且亮度可调。 
输出光斑直径:距离光纤端面 5mm 时，光斑直径小于 3mm。</t>
  </si>
  <si>
    <t>口腔数字印模仪</t>
  </si>
  <si>
    <t>★1 支持无线传输功能，使用Wi-Fi 6技术实现印模仪与电脑端的无线数据交换。支持实时呈现纹理图像和近红外图像两种数据，近红外扫描无电离辐射,
辅助医生识别邻面龋齿情况。
2 扫描范围：≥16mm * 12mm（标准头），≥12mm * 9mm（迷你头）
★3 扫描景深：≥22 mm
4 扫描精度(std.)：&lt;0.01mm
5 扫描帧率：≥20帧/秒，6扫描头配置/外径:
★7.1 标准头：总长119mm，前端≤20mm*17mm；迷你头：总长119mm，前端≤16mm*12mm
7.2 标准头≥4个，迷你头≥1个
7.3 扫描头使用次数：高温高压灭菌≥100次
★8 产品使用周期：≥8年
★9 精细扫描模式：使用该模式能使数据后处理变得更为精细，提升数据细节呈现效果。
★10动态咬合功能：实时扫描、记录患者下颌运动轨迹，可支持导入第三方CAD设计软件，还原下颌牙列运动轨迹，去除咬合干扰点。</t>
  </si>
  <si>
    <t>超声骨刀</t>
  </si>
  <si>
    <t xml:space="preserve">1. 电源电压：100V-240V~  50Hz/60Hz   2、最大输入功率：170VA
3. 工作尖尖端主振幅：20~200μm   3. 工作尖尖端横向振幅：＜5μm
4. 工作尖振动频率：24.0 kHz ~36.0 kHz  5. 保险丝：2×T1.6AL  250V
6. 蠕动泵流量：30~110mL/min      7. 导出的输出声功率：200~490mW
8. 主声输出面积：&lt;10 mm2       9. 次级横振声输出面积：&lt;20 mm2   10.多种工作模式，     11. 多功能脚踏，可灵活控制模式、功率和水量       
12.脚踏防水等级：IPX8             13.可反复高温高压灭菌的供水泵管；
单机配置3套手柄，20枚以上常用工作尖  </t>
  </si>
  <si>
    <t>齿科微动力系统</t>
  </si>
  <si>
    <t>1、双水路选择，更灵活：水箱可装蒸馏水或纯净水，配合内水道弯机使用；也可以直供灭菌冷却生理盐水，对应外水道弯机，在无菌手术中，能够降低手术感染率，伤口愈合快，并发症轻。
2、插电即用，无需连接牙椅水、气，非常便携，可满足外科手术室、外出义诊、上门家庭就诊、科研教学、义齿打磨等多场景应用需求；
3、采用高性能无刷电机，扭矩3.5N·cm，扭矩大，更强劲。马达空载转速1000—41500r/min，跳动＜0.02mm，振动&lt;0.5gp，噪音&lt;50dB，冷光LED灯（照度&gt;40000lx），专为外科手术设计的高速电机；
4、主机小巧，节省空间，方便放置。
7、采用多功能脚踏，水量控制、程序切换、正反转切换、无极变速控制均可通过多功能脚踏完成，解放医生双手。防水等级IPX6，满足手术室专用的防水等级要求；
8、扳手式蠕动泵，简单易用，无需额外培训。蠕动泵流量0-120mL/min，6档水量控制，满足医生的使用需求；
9、冷却系统：内置风冷系统，高效冷却、防烫伤，保护医患安全、提升设备寿命；
10、接口标准：符合ISO3964国际标准（YY1012）；
11、采用彩色LCD触摸屏，按临床实际用途配备了多种治疗模式，速度调节采用“进度条快速调节”和“+/-号精准调节”双重控制方式，便于医生使用。玻璃屏幕易清洁，可擦拭消毒；
12、功能：适配16:1、1:1、1:3、1:4.2、1:5等转速比手机，覆盖高低速手机功能，6个预设程序功能，自动记忆参数，使用自如；
13、有专门的外水道拔牙模式和内水道修复模式，拔牙模式还有专门的“冲洗”程序，无需取下车针就可以方便冲洗拔牙伤口。  
14、消毒方式：马达可承受134℃高温高压灭菌；
15、1：3拔牙手机和1：5修复手机均采用进口轴承，卫生机头系统、防过热设计，使用更平稳可靠，寿命更长久。
17、1：3拔牙手机和1：5修复手机均为光纤手机，LED恒光源可提供稳定照明。</t>
  </si>
  <si>
    <t>牙种植机</t>
  </si>
  <si>
    <t>主要技术参数：
1.电源输入：单相，220V～，±10%    2.熔断器：T1.6AL，250V
3.转速范围：200-40000r/min, ±10%   4.扭矩范围：5N·cm-80N·cm
5.蠕动泵流水量：0~130ml/min          6.主机重量：3.7kg
7.弯手机齿轮速比（标配）：20:1           8.弯手机光源：白光 LED
9. 蠕动泵流量：30-130mL/min    
功能需求
1.可视化种植机图案界面，显示清晰，触摸操作可设定和保存参数。
2.适配多种转速比的机头（至少包含）：16:1、20:1、27:1、1:1。
3.采用强力电机，扭矩范围：5-80N.cm，最大扭矩可达80N.cm。
4.采用进口轴承，转速范围：200-40000rpm，最大转速可达40000rpm，超微跳动幅度。
5.动态扭矩实时监控，TFT操作屏幕上能实时显示工作时的扭矩值大小。
6.动态转速实时监控，TFT操作屏幕上能实时显示工作时的转速值大小。
7.带光弯手机供水口位于弯手机尾部，可避免水管意外脱落划伤患者。
8.采用静音蠕动泵，多档出水量可调，最大出水量可达130ml/min。
9.脚踏轻踩2毫米即可启动，反应灵敏。
10.具有多种忆模式，可自定义种植流程及程序参数。
11.具有数据存储功能，可追溯并导出手术过程参数。
12.设有一键自动校准功能。
13.具有自动错误提示功能。至少配置4把种植手机2套马达。</t>
  </si>
  <si>
    <t>无痛麻醉注射仪（笔式）</t>
  </si>
  <si>
    <t>1. 整机笔式无任何管线，主机尺寸（长度x直径)：≤81.5mm*20.1mm ，重量≤65g。
2. 点按注射键进行注射，再次点按注射键停止注射，双击点按注射键进行回吸，实体按键操作。
3. 阻力过大，会有提示。
4. 三种注射模式，注射速度（1.8ml注射大约用时）：快速模式(快）≤1分钟 ；慢速模式（慢）≤2分钟；PDL牙周膜注射模式（P）≤4分钟
5. 智能AI芯片，每次使用自动开启上次注射模式，记录累计注射次数等。
6. 主机可无线充电。
7. 主机采用实体按键组成，注射与回吸一键触控操作。
8.助推管可高温高压灭菌重复使用。
9.屏幕类型：OLED。
10.药量显示：能够显示0.1ml-1.8ml,分辨率≥0.1ml。
11.注射握持有两种把手可换：执笔式和传统注射器握持式。</t>
  </si>
  <si>
    <t>无痛麻醉注射仪（台式）</t>
  </si>
  <si>
    <t>主要技术参数 
1.台式主机
2.采用专利液压驱动技术，能够进行缓慢、匀速的注射。
3.具有可视化压力显示功能，且可以实时显示注射压力。
4.具有自动回吸功能，可选择开启或者关闭。
5.具有单一脚踏且可用脚踏控制给药速度或停止给药。
6.具备低速：0.3mL/min；中速：1.7mL/min；高速：3.5mL/min三种注射速度，且可使用脚踏进行切换。
7.具有PDL（牙周韧带）注射模式，进行缓慢给药时，具备自动给药功能。
8.剂量模式下可选择注射剂量，误差±0.02ml。
9.具备语音提示功能，药量不足或者压力过大时进行语音提示。
10.具备自动保护功能，当压力过大时，自动停止注射。
11.内置独立供电大容量电池，充电后可无线使用。
12.具备训练模式，详细语音提示，按步操作，快速上手。
13.具有彩色液晶触控屏，功能可视化，操作更简单。</t>
  </si>
  <si>
    <t>医用离心机</t>
  </si>
  <si>
    <t>用于人体血液分离（CGF、A-PRF、i-PRF）自定义功能、
4种离心模式，一键启动、
最高转速: 4000r/min
最大相对离心力≧1880xg
最大容量  8x15ml
转速控制精度：20±/min
时间设定:1-99min
电源:AC220 V±10%、50HZ
噪音: ≦62dB(A)</t>
  </si>
  <si>
    <t>根管预备机</t>
  </si>
  <si>
    <t>1.1    内置10个以上可供医生自行设置的程序；
1.2    在0.5 – 4.0N·cm 范围内可设置有12个微调扭矩值；
1.3    动态扭矩实时监控，OLED操作屏幕上能够实时显示工作时的扭矩值大小；
1.4     遇阻回旋功能，防止断针。当工作时扭力达到预设的扭力值，马达自动反转，当工作扭力降到预设扭力值70%以下继续正转工作；
1.5    转速可以调节区间120 rpm—650rpm，参数适配市面上大部分锉；
1.6    工作模式包含：正反转模式，往复旋转模式；
1.7    自动校准功能，可以校准弯机头的转速扭矩参数；
1.8   适用于往复旋转和360度旋转的镍钛根管预备器械系统，内置250/30 : 210/30 : 180/30 : 150/30 : 30/150五组往复旋转角度数据，并且参数可调整适用于Pilot、Waveone、Mtwo、Protaper等系统；
1.9   可重新设定设备出厂时内部存储的数据；
1.10 可设置左右手切换
1.11 内置充电电池，锂电池。充电口为type-C快充口，充满时间短；
1.12   无线根管马达，按键启动关闭，操作简便；
1.13  一体化高精度1:1弯机头，机头可360°旋转；弯机头尺寸小巧；
1.14   弯机头消毒灭菌简便，机头注油保养；
1.15   整机、弯机头两年质保；
1.16   工作噪音小;
1.17   电机减速箱一体封装，传动效率高，同比减少25%能耗;
1.18   人体工程学设计，重心贴近虎口，握持更稳，久握不累；</t>
  </si>
  <si>
    <t>LED光固化灯</t>
  </si>
  <si>
    <t>主机部分
1.1设备光强可聚合绝大部分牙科光固化材料
1.2 可输出不同挡光强，可满足不同固化需求，有龋齿检测功能，多挡光强皆可供医生自行设置固化时间
1.3  强大动力支持：搭载大容量电池，可支持长时间高效工作
1.4 光强可视：搭载OLED屏幕，清晰显示模式、光强、固化时间及主机电量
1.5 内置有多 种工作模式，
灯头部分
2.1  超薄机头，可轻松抵达后牙，保证近平行光输出
2.2  360°可旋转机头，轻松照射整个口腔
2.3 机头一体化，坚固耐摔，光强由机头直接输出，减少光衰
2.4  机头装置含凸透镜，具有聚光作用，光学有效面积达广
2.5 多种色光</t>
  </si>
  <si>
    <t>热牙胶充填（根管充填仪）</t>
  </si>
  <si>
    <t>1.无线笔式设计，符合人体工程学，操作方便灵活；
2.360°环型开关设计，满足任意操持习惯，开关环包含工作指示灯、工作时有工作提示音；可根据左右手习惯调整屏幕角度；
3. 工作尖设计，可多方向操作，多个方向可以调整；
4. 快速加温，快速冷却；
5.大容量锂电池，充电所需时间短，使用寿命长（可充放电500次以上）
6.采用OLED屏幕，屏幕实时反馈设备电量及工作尖温度，快速准确；
7. 多个工作模式，皆可记忆，每个工作模式可单独调整相应的温度
8.不同工作模式下加热温度在90℃到300℃范围内可调。可根据各种不同的填充材料如牙胶棒、生物陶瓷等来调节合适的使用温度；
9.工作尖在加热过程中只有尖端4-5mm及横截面加热，工作尖其他部分不发热，不需要使用隔热保护套，从而达到保护患者，提升体验感的目的，同时设备能耗大大降低，环保省电效率高；
10. 自动断电保护：根据不同模式下对应温度选择自动断电时间，以免损伤牙体组织，安全高效。</t>
  </si>
  <si>
    <t>根尖长度测量仪（牙根管电测仪）</t>
  </si>
  <si>
    <t xml:space="preserve">
1.彩色TFT大屏幕，图像清晰，彩色指示针清晰揭示挫针在根管中的位置；
1.2测量精准，干扰少，准确度高；
1.3 唇钧、锉夹、探针棒均可高温高压消毒，避免交叉感染；
1.4 可通过菜单键设置根尖止点，根据操作习惯及临床要求设定，及时提醒；
1.5 触摸按键，告别藏污纳垢；
1.6 根测灵敏度可调，适合不同反应人群；
1.7 具有自动关机时间设置、自动返回主页面设置、中英文语言设置、音量设置等功能；
1.8 主题背景可调；
1.9 屏幕亮度可调，不同视觉感受、更省电；
1.10 多种参考点音效可选；
1.11 具有根测演示功能；
1.12有声响提示：根管针在距离根尖小于2mm时</t>
  </si>
  <si>
    <t>超声喷砂牙周治疗仪</t>
  </si>
  <si>
    <t>兼具超声系统和喷砂系统：
1） 根据所选用工作手柄自动切换工作模式。
2） 采用可触控液晶屏幕，功能选择、工作状态指示简洁清晰。
3） 工作尖椭圆形振动轨迹，治疗、抛光一起完成，工作尖振幅小 。
4） 钛合金工作尖，不伤牙骨质、牙釉质。
5） 有全自动频率跟踪系统，机器性能稳
定。
6） 可进行水量和功率的调节。
7） 使用水瓶供水模式下，可使用双氧水(3%浓度)、洗必泰(0.2%浓度)、
次氯酸钠(5%浓度) 。
8） 超声手柄带LED灯，临床操作更方便；
9） 喷砂手柄，装卸简单，便于清洁和维护。
10）手柄可自由拔插，能在134℃高温和0.22MPa高压环境中进行灭菌处
理。
11）可以使用无线多功能脚踏开关进行控制。
12）超声手柄尾线接口和喷砂手柄尾线接口带有防滑纹，便于操作。
13）粉罐透明能够实时观察砂粉流动情
况。
14）配有两种粉罐:可清晰显示砂
粉刻度。
15）龈下喷嘴多孔设计，分别出砂出水，可预弯并能实现旋
转。</t>
  </si>
  <si>
    <t>笑气镇静系统</t>
  </si>
  <si>
    <t>1.7寸以上触摸液晶屏
2.多种通气模式流量调节0-40L/min
3.氧气浓度监测
4.呼吸波形图计时功能
5.氧电池校正氧浓度
6.废气回收气囊
7.专业负压接口
8.一键飞梭+触摸调节
9.备用电源2小时快速供氧气体缓冲气囊
10.闭合呼吸管路，防泄漏
11.硅胶管路
12.可重复消毒成人、儿童鼻罩
13.至少10L笑气瓶和10L氧气瓶</t>
  </si>
  <si>
    <t>全自动封口机</t>
  </si>
  <si>
    <t>一、技术参数
1.彩色液晶触控屏≥7英寸，中文图形化操作界面，内置时钟，参数可以设置并具有自动储存 功能；
2.可对设备使用参数和需打印的操作者姓名、科室、物品名称、器械名称、锅号、锅次、灭菌 日期、失效日期、批次代码进行设置或更改，同时由封口机打印相应设置内容；器械、科室、人员各能存储≥60个相关信息。
3.内置打印参数数据库，可储存≥达五百万次封口及打印信息，通过USB 接口可进行封口参数 的记录读取。
4.可通过操作界面进行历史记录的在线查询、追溯、删除。
5.带有自运行鉴定功能，能打印相关的日期，温度，压力，速度等参数的中英文及符号打印。
6.工作温度设置范围不小于60～220℃,温控精度±1%;可预设4种常用温度，60℃、120℃、 180℃、220℃。
二、配置清单：
1、全自动封口机主机1台
2、电源线1条
3、导向板1个
4、色带5个
5、说明书1份</t>
  </si>
  <si>
    <t>超声波清洗机</t>
  </si>
  <si>
    <t>一、技术参数
1.超声频率：35 KHz 
2.加热温度： 3 挡可选 
3.清洗槽容积 7.5L。 
4.时间选择：六种可选。 
5.功率：410W。
6.加热温度 3档可选50℃、55℃、60℃。
二、配置清单：
1.超声清洗器主机1台 
2.软水管1根 
3.烧杯架1个 
4.电源线1根</t>
  </si>
  <si>
    <t>医用自动清洗机</t>
  </si>
  <si>
    <t>一、技术参数
1.支持冷水和热水清洗； 
2.配置智能软水装置：适当加入专业盐，可改善水质，增强清洗效果； 
3.内腔容积：不小于30L； 
4.配有牙科手机专用清洗架，手机插座位置 18个以上；每个手机插座带有不锈钢过滤片，每个底座同时满足高速手机、低速手机的清洗需求。
二、配置清单：
1.小型医用清洗机主机1台          
2.牙科手机专用清洗架1个    
3.器械篮1个 
4.手机硅胶座18个
5.进水管1条 
6.说明书1本</t>
  </si>
  <si>
    <t>空压机无油静音空压机</t>
  </si>
  <si>
    <t>设备用途：
用于5-6台牙椅的动力气源及医疗用压缩空气的生成设备装置，达到医疗用压缩空气的标准要求。
整台牙科电动无油空压机由压缩机机头、储气罐等组成，具有稳定、安全、节能、环保等特点。
技术指标及特点：
1产气量最大每台400L/min，0.4bar下产气量280 L/min
2每台空压机由无油纯铜机头组成
3噪音低
4启停压力：0.55-0.75Mpa
5罐体进气全部采用铜或不锈钢管件，长时间使用不会产生各类杂质。
6储气罐容积为100L，内外喷塑，保证气体的洁净；带有压力容器资质证书；罐体安装有安全阀、压力表、排水阀及单向阀。7带有自动排水阀，节省人力维护时间
8设备能耗低，国家颁发一级能耗标识
9最小占地面积：1.5m*1m
售后服务
设备保修一年，在保修期内免费提供所需原件及维修服务（耗材及人为损坏除外）。产品配置清单
1.机头  2    2.储气罐1（内外喷塑） 3.电磁阀 2     4.压力表  1   5.排污阀  1    6.压力开关  1  7.消音器 2</t>
  </si>
  <si>
    <t>抽吸系统</t>
  </si>
  <si>
    <t>一、技术参数：满足4-6台综合治疗台的工作需要
1.工作条件
1.1环境条件
环境温度：5 ℃～40℃、相对湿度：≤70%、大气压力：86～106kpa  通风流量≥0.1m³/s
1.2 工作时间 ：100%连续工作
2.结构形式
*2.1 整套牙科抽吸机组由负压泵、分离部分等组成，真空泵和分离部分采用一个电机同时驱动；
2.2 真空负压机组采用的动力源为优质高效的气环真空泵。
2.3 真空泵垂直安装在金属壳体上，美观整洁。
3. 负压泵机组
3.1 负压泵机组由1台抽吸机泵头组成；
3.2 整套机组的抽吸流量：≥900L/min；
3.3机组的抽吸负压：≤-13Kpa；
4.分离部分，带有自动分水器，可实现自动排污，
*5.控制部分
5.1 采用自主研发的线路板控制直接控制；
5.2 控制信号线为DC24V安全电压；
5.3 线路板出现故障，可一键启动运行；
5.4 分离部分设置散热风机；
6.最小占地面积：1m*1m  
7.排气过滤器
7.1废气排放口单独设置专用管路排放到室外，安装有排气过滤器
8.电压：220V/50Hz   
9.功率：1.3Kw
10.真空泵数量：1个
11.真空度：≤-13KPa
12.抽吸量：不低于900L/min
13.噪音低
二、配置清单：
1.真空泵1个
2.过滤器1个
3.分离系统1个
4.控制柜1个
5.卸荷阀1个</t>
  </si>
  <si>
    <t>纯水系统</t>
  </si>
  <si>
    <t>一、技术参数
1、豪华外观，符合人体工程学的表面设计。
2、液晶LED眩灯显示，所有制水状态一目了然。　
3、优质椰壳活性炭滤芯，更好吸附余氯。　
4、优质静音泵，进口电机轴承，寿命长，确保纯水机工作效果佳。　
5、优质高分子技术RO膜，采用国际先进设备卷制而成，脱盐率高达99%。　
6、纯白色的高低压开关，绝对不同于市场上某些黑色的再生料。　
7、塑料压力桶再加上豪华鹅颈龙头配置，确保纯水机档次提升。　
8、制水过程全程自动监控。
9、电源：220V50HZ
10、水压：0.2MPA-0.5MPA
11、产水量：100升/H
12、脱盐率：99%
配置清单：
1.纯水机主机1台 
2.150升不锈钢水箱1个
3.含次氯酸消毒功能</t>
  </si>
  <si>
    <t>全自动高正压压模机</t>
  </si>
  <si>
    <t>一、技术参数
1. 电压：220V 50/60 Hz 
2. 加热电阻功率：450 W 
3. 压膜片尺寸：厚度最大 6 mm 
4. 圆形压膜片：（直径） 120mm 到 134mm ；方形压膜片：从 120mm x 120mm 到 
130mm x 130mm 
5. 防护等级：IPX1 （防飞溅） 
6. 最低气压：3 巴 (43.5 psi) 
7. 最高气压：8 巴 (116 psi) 
8. 连接类型：快速连接 6mm 软管 
9. 最大噪音水平：80 db (在设备前方 30cm 的位置测定)
二、配置清单：
    1、全自动正压压模机主机  1台
    2、不锈钢珠   1台
3、牙膜放置盘   1个
4、电源线1根</t>
  </si>
  <si>
    <t>印模搅拌机</t>
  </si>
  <si>
    <t>一、技术参数
1.电源：AC220V/50Hz
2.净 重:16.5Kg
3.定时器:1~16 秒可调
4.功率:不大于 400W
5.设备类型:I类
6.转速:2850转/分(50HZ)
7.设备工作方式:间歇式工作）
8.记忆时间:3种(设定时间:8秒、10秒、12秒)
二、配置清单：
1.印模搅拌机主机  1台
2.搅拌碗      4台
3.调  棒      1个
4.调拌刀      1个
5.粉勺        1个
6.使用说明书  1份</t>
  </si>
  <si>
    <t>石膏震荡器</t>
  </si>
  <si>
    <t>一、技术参数
用途：牙科技工室灌注石膏、琼脂、复制模型必备的工具，它能够消除模型中的气泡，使模型中的填料均匀、密度坚实而完美，使用更方便，是牙科技师工作不可缺少的工具。
1、电源电压：220伏/50赫兹 110伏/60赫兹
2、电源功率：150瓦
3、最大负载：≤4千克
4、外形尺寸：长33*宽22*高13（厘米）
5、整机重量：7千克
二、配置清单：
   1、石膏振荡器主机  1台
   2、电源线   1根</t>
  </si>
  <si>
    <t>抢救车</t>
  </si>
  <si>
    <t>一、技术参数
1、规格：650x475x1000mm
2、不锈钢板镶面及ABS模具成型台面，表面喷涂；台面同时镶嵌优质不锈钢拉丝板材；
3、带有功能槽的铝合金型材立柱，表面电泳处理；
4、ABS台面厚度40mm，台面安装不锈钢围栏；
5、车体配备隐藏式侧拉板，材质同台面一致，侧拉板采用静音导轨；
6、侧板背板均选用铝塑复合板拼装，铝塑复合板厚度4mm，表层材料为涂装铝板，芯材为聚乙烯塑料；
7、车体立柱采用嵌入式导轨技术，实现多种配件在两侧可自由调整高度和位置，配件使用贴近操作者的身高及使用习惯，可根据院感要求在车体两侧互换；
8、底部采用四只静音防缠绕脚轮，脚轮Φ100mm，两只带刹车，一只具备定向功能；
9、3个110mm高抽屉，1个150mm高抽屉，1个178mm高抽屉；
10、抽屉采用优质镀锌板焊接成型，表面为优质静电粉末喷涂；
11、抽屉全部选用流线型ABS扣手；
12、抽屉内置可任意调节的ABS插式隔板，可前后左右调节方格大小；抽屉内配置高分子材料防滑垫；
13、抽屉选用优质三节静音滑轨；
14、采用不锈钢外置式旋转锁杆，配一次性锁片，带唯一编码。
二、配置清单
1、碳钢仪器平台：1个
2、ABS侧拉板：1块
3、L型输液架：1支
4、锐器盒支架：1个
5、翻盖污物桶：2个（一灰一黄）
6、一次性锁杆：1个
7、不锈钢杂物筐：1个
8、CPR板：1块
9、电源插板：1个
10、ABS抽屉隔板：3套
11、氧气瓶支架：1个</t>
  </si>
  <si>
    <t>高压喷枪</t>
  </si>
  <si>
    <t>、技术参数
1、用于各类软性、硬性内窥镜、手术器械的冲洗，配备洗喷头，方便医院内窥镜、供应室等各科室的使用。
2、压力:0.1-0.4Mpa。清洗管腔口径:1.6-12mm。
3、专业:8个多用喷头，适用于不同的管镜和手术器械不同部位的冲洗。
4、方便:喷嘴、软管自由拆卸。
5、快捷:快换接头使更换连接头、工作喷嘴更加快捷,提高工作效率。
6、安全:专为医用内窥镜、各类手术器械量身设计，适用医院各科室医疗器具的冲洗。
二、配置清单：
1、高压喷枪  1把
2、喷头      8个
3、链接管    1根</t>
  </si>
  <si>
    <t>医用空气净化器</t>
  </si>
  <si>
    <t>一、技术参数
*1、具备双波段杀菌技术， 254除菌紫外线+185真空紫外线双波段
*2、内置双镜面设计
3、具备羟基杀菌技术
*4、HEPA过滤≥55mm，TVOC130mm
*5、具备微正压，自循环、全循环和大循环等循环模式
6、24小时全天消毒，人在也可消毒，不受时间场景限制
*7、具有杀菌、净化、新风功能
8、可移动
9、风量：≥550立方米/小时
10、消毒除菌率：≥99.99%
11、适用面积：80-100平方米
12、功率：220V,121W
13、噪音：低   
二、配置清单
1、空气消毒机主机 1台
2、电源线    1根
3、 说明书   1份</t>
  </si>
  <si>
    <t>注油机</t>
  </si>
  <si>
    <t>一、设备用途：
用于对牙科手机的清洁及注油保养。
二、产品特点
1.能一次同时保养3支以上手机
2.具备油量刻度显示功能
3.具备独立的油量调节阀
4.具备独立进气气压调节阀
5.适用于所有品牌手机
6.底部带储油盒子，方便收集油污
三、技术参数：
1.电压：220V
2.空气压力：0.35~0.6Mpa(50~80psi)
3.储油桶容量：350ml
4.重量：7.5kg
5.旋转齿轮能从不同角度给手机有效清洁
6.完成清洁后，按下“空气键”能去除手机内多余的油。
7.可选择短模式、长模式、超长模式根据不同手机进行注油。
8.油雾过滤棉能防止油雾的扩散。
9.保养油：1000ml
10.底部带储油盒子</t>
  </si>
  <si>
    <t>口腔手术器械</t>
  </si>
  <si>
    <t>一、外科器械拔牙套装
1、骨膜剥离器(子) (Periosteal Elevators) 头宽5.0/7.5mm 带保护 12个
2、牙刮匙(Bone Curettes) 3# 3.0/3.0mm φ10mm空芯圆柄有齿 12个
3、口角拉钩(Cheek Retractors) 口角 S型 角弯：90° 12个
4、镶片持针钳(TC Needle Holders) 14cm 直 粗针 0.5 12个
5、手术刀柄(Scalpel Handles) 3# 带刻度 12个
6、牙挺（Tooth Elevator）（根尖挺）2# 12个
7、眼科剪（Ophthalmic Scissors） 10cm弯尖 12个
8、吸引管(Suction Cannulas) φ3.0mm亚光(无柄) 12个
9、止血钳(Hemostatic Forceps) 14cm弯全齿 12个
10、器械盘 方盘（Instrument Trays） 方角 210X100X16 12个
二、外科微创拔牙钳套装
11、拔牙钳(Minimally Invasive Forceps) 微创 210# 5把
12、拔牙钳(Minimally Invasive Forceps) 微创  49#  5把
13、拔牙钳(Minimally Invasive Forceps) 微创 65# (189#)  5把
14、拔牙钳(Minimally Invasive Forceps) 微创 48#( 46#)  5把
15、拔牙钳(Minimally Invasive Forceps) 微创 222#  5把
16、拔牙钳(Minimally Invasive Forceps) 微创 190#  5把
17、拔牙钳(Minimally Invasive Forceps) 微创 智齿拔牙钳  5把
三、修复器械套装
1、树脂充填器(Plastic Filling Instruments) 不粘树脂球头(φ1-2)/扁头2.8mmφ8空芯圆柄 5把
2、树脂充填器(Plastic Filling Instruments)不粘树脂刻度(0.5-4)/扁头2.8mmφ8空芯圆柄 5把
3、树脂充填器(Plastic Filling Instruments) 不粘树脂扁（1.6/1.6）弹性φ8空芯圆柄有弹性 5把
4、树脂充填器(Plastic Filling Instruments)不粘树脂 尖圆φ1.6φ8空芯圆柄 5把
5、树脂充填器(Plastic Filling Instruments)不粘树脂树脂修正器φ8空芯圆柄 5把
6、5支装器械盒 分离式带锁扣 203X76X32 5个
四、牙周刮治套装
1、刮治器（Subgingival Curette） 龈下 G5/6 硅胶柄 前牙区 5个
2、刮治器（Subgingival Curette） 龈下 G7/8 硅胶柄 颊舌侧 5个
3、刮治器（Subgingival Curette） 龈下 G11/12 硅胶柄 前磨牙、磨牙近中面 5个
4、刮治器（Subgingival Curette） 龈下 G13/14 硅胶柄 前磨牙、磨牙远中面 5个
5、5支装器械盒 203mm*76mm*32mm 5个
五、外科器械拔牙套装
1、骨膜剥离器(子) (Periosteal Elevators) 头宽5.0/7.5mm 带保护 12个
2、牙刮匙(Bone Curettes) 3# 3.0/3.0mm φ10mm空芯圆柄有齿 12个
3、口角拉钩(Cheek Retractors) 口角 S型 角弯：90° 12个
4、镶片持针钳(TC Needle Holders) 14cm 直 粗针 0.5 12个
5、手术刀柄(Scalpel Handles) 3# 带刻度 12个
6、牙挺（Tooth Elevator）（根尖挺）2# 12个
7、眼科剪（Ophthalmic Scissors） 10cm弯尖 12个
8、吸引管(Suction Cannulas) φ3.0mm亚光(无柄) 12个
9、止血钳(Hemostatic Forceps) 14cm弯全齿 12个
10、器械盘 方盘（Instrument Trays） 方角 210X100X16 12个
六、外科微创拔牙钳套装
1、拔牙钳(Minimally Invasive Forceps) 微创 210# 5把
2、拔牙钳(Minimally Invasive Forceps) 微创  49#  5把
3、拔牙钳(Minimally Invasive Forceps) 微创 65# (189#)  5把
4、拔牙钳(Minimally Invasive Forceps) 微创 48#( 46#)  5把
5、拔牙钳(Minimally Invasive Forceps) 微创 222#  5把
6、拔牙钳(Minimally Invasive Forceps) 微创 190#  5把
7、拔牙钳(Minimally Invasive Forceps) 微创 智齿拔牙钳  5把
七、修复器械套装
1、树脂充填器(Plastic Filling Instruments) 不粘树脂球头(φ1-2)/扁头2.8mmφ8空芯圆柄 5把
2、树脂充填器(Plastic Filling Instruments)不粘树脂刻度(0.5-4)/扁头2.8mmφ8空芯圆柄 5把
3、树脂充填器(Plastic Filling Instruments) 不粘树脂扁（1.6/1.6）弹性φ8空芯圆柄有弹性 5把
4、树脂充填器(Plastic Filling Instruments)不粘树脂 尖圆φ1.6φ8空芯圆柄 5把
5、树脂充填器(Plastic Filling Instruments)不粘树脂树脂修正器φ8空芯圆柄 5把
6、5支装器械盒 分离式带锁扣 203X76X32 5个
八、种植器械套装
1、口镜柄（Mouth Mirrors Handle）不锈钢圆柄 M2.5(φ8.0*120)mm 无色 4个
2、双面口镜(Double side Mouth Mirrors) 5# M3.0 镀铑镜 4个
3、手术刀柄(Scalpel Handles)3# 圆柄 可旋转手术刀柄 4个
4、牙周袋探针 (Periodontal Probe) CP15φ0.5(1-2-3-4-5-6-7-8-9-10-11-12-13-14-15) 6.5mm空芯圆柄 4个
5、吸引管(Suction Cannulas) φ3.0mm亚光(无柄) 4个
6、缝合镊 16CM 直 头1.8×3.0 4个
7、组织镊（Tissue Tweezers） 14cm 爱迪生镊 头宽1.2 直1×2钩 4个
8、拆线剪（Suture Remove Scissors） 11cm直 4个
9、镶片组织剪（TC Tissue Scissors） 13cm双弯尖头 4个
10、止血钳(Hemostatic Forceps) 12.5cm弯全齿 4个
11、镶片持针钳(TC Needle Holders) 14cm 直 细针 0.3 4个
12、牙刮匙(Bone Curettes) 3# 3.0/3.0mm φ10mm空芯圆柄  有齿 4个
13、骨膜剥离器(子) (Periosteal Elevators) RUSER 4个
14、骨膜剥离器(子) (Periosteal Elevators)头宽4.0/9.0mm 一头反光板 空芯圆柄 4个
15、口角拉钩(Cheek Retractors) 口角 S型 角弯：90° 4个
16、16支装器械盒 280mm*203mm*32mm 4个</t>
  </si>
  <si>
    <t>超声喷砂牙周治疗仪超声手柄</t>
  </si>
  <si>
    <t>可匹配超声喷砂牙周治疗仪，输出的尖端主振动偏移（最大值）：90μm，偏差：±50%，输出的尖端振动频率：30±5kHz，输出的半偏移力（最大值）：10N 偏差：±50%，尖端输出功率：3W～20W</t>
  </si>
  <si>
    <t>超声喷砂牙周治疗仪龈上喷砂手柄</t>
  </si>
  <si>
    <t>可匹配超声喷砂牙周治疗仪，喷砂手柄可自由拔插，能在134℃高温和0.22MPa高压环境中进行灭菌处理，喷砂手柄采用三段式设计，装卸简单，便于清洁和维护，喷砂手柄尾线接口带有防滑纹，便于操作</t>
  </si>
  <si>
    <t>超声喷砂牙周治疗仪龈下喷砂手柄</t>
  </si>
  <si>
    <t>可匹配超声喷砂牙周治疗仪，喷砂手柄可自由拔插，能在134℃高温和0.22MPa高压环境中进行灭菌处理，喷砂手柄采用三段式设计，装卸简单，便于清洁和维护，喷砂手柄尾线接口带有防滑纹，便于操作，龈下喷嘴四孔设计，三孔出砂一孔出水，可实现360°旋转。</t>
  </si>
  <si>
    <t>高速手机</t>
  </si>
  <si>
    <t xml:space="preserve">快接（含快接头），自发光，
感控标准：100%零回吸（防交叉感染 ）
2最大扭力：23W
3径向跳动：&lt;0.03㎜
4工作噪音：低
5手机结构：开放式  4孔接口
6冷却方式：3点以上出水
7轴承品牌：进口轴承
8换针方式：按压式
9工作转速：32--35万转/分钟
10工作水压：0.2--0.23Mpa
11光源输出：风光LED灯
</t>
  </si>
  <si>
    <t>直机</t>
  </si>
  <si>
    <t>内水道、慢直手机（1:1）
1.进口轴承
2接口标准：符合ISO3964标准（YY1012）
3直机径向跳动：&lt;0.05㎜
4工作噪音：&lt;50dB
5马达转速：18000--21000转/分钟
6冷却方式：内出水
7工作水压：0.2--0.23Mpa  工作气压：0.28--0.30Mpa
8可承受最高转速：40000转/分钟
9接口方式：4孔</t>
  </si>
  <si>
    <t>弯机</t>
  </si>
  <si>
    <t>内水道、慢弯手机（1:1）,
1.进口轴承
2接口标准：符合ISO3964标准（YY1012）
3弯机径向跳动：&lt;0.05㎜
4弯机换针方式：按压式
5弯机可承受最高转速：40000转/分钟
6照明方式：光纤棒导光
7工作水压：0.2--0.23Mpa</t>
  </si>
  <si>
    <t>增速手机</t>
  </si>
  <si>
    <t>内水道、增速手机（1:5），
1.最高转速：200000转/分钟
2工作水压：0.2--0.23Mpa
3工作温升：&lt;5℃
4取针方式：按压式
5照明方式：光纤棒导光
6冷却方式：3点以上喷水
7手机材质：不锈钢</t>
  </si>
  <si>
    <t>仰角手机</t>
  </si>
  <si>
    <t>固接、非光、气动仰角，
1.感控标准：前端无排气（ 防气肿 ）
2轴承品牌：进口
3工作转速：32--35万转/分钟
4使用车针：总长19--28MM
6工作水压：0.2--0.23Mpa  工作气压：0.28--0.30Mpa</t>
  </si>
  <si>
    <t>洁牙机手柄</t>
  </si>
  <si>
    <t>可接配置口腔综合治疗机，1电源输入：a）带变压器：～220V 50Hzb）无变压器：～24V 50Hz
2输入功率：38VA
3输出的尖端主振动偏移：1μm～100μm 
4输出的尖端振动频率：28kHz±3kHz
5输出的半偏移力：0.1N～2N
6尖端输出功率：3W～20W
7进水压力:0.1bar~5bar(0.01MPa~0.5MPa)9运行模式：连续运行</t>
  </si>
  <si>
    <t>合计</t>
  </si>
  <si>
    <t>全自动生化分析仪</t>
  </si>
  <si>
    <t>压力蒸汽灭菌器</t>
  </si>
  <si>
    <t>高效液相色谱串联质谱仪</t>
  </si>
  <si>
    <t>便携式彩色多普勒超声诊断仪</t>
  </si>
  <si>
    <t>焦磷酸测序仪</t>
  </si>
  <si>
    <t>高频手术系统</t>
  </si>
  <si>
    <t>X线电子计算机断层扫描装置（CT）</t>
  </si>
  <si>
    <t>全自动细菌分枝杆菌培养监测系统</t>
  </si>
  <si>
    <t>初步技术参数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</si>
</sst>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CESI仿宋-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69" zoomScaleNormal="69" workbookViewId="0">
      <selection activeCell="F3" sqref="F3"/>
    </sheetView>
  </sheetViews>
  <sheetFormatPr defaultColWidth="9" defaultRowHeight="13.5"/>
  <cols>
    <col min="1" max="1" width="9" style="5"/>
    <col min="2" max="2" width="32.125" style="5" customWidth="1"/>
    <col min="3" max="3" width="16.625" customWidth="1"/>
    <col min="4" max="4" width="18" customWidth="1"/>
    <col min="5" max="5" width="19" customWidth="1"/>
    <col min="6" max="6" width="82.5" style="6" customWidth="1"/>
  </cols>
  <sheetData>
    <row r="1" spans="1:6" s="3" customFormat="1" ht="30" customHeight="1">
      <c r="A1" s="18" t="s">
        <v>0</v>
      </c>
      <c r="B1" s="18"/>
      <c r="C1" s="18"/>
      <c r="D1" s="18"/>
      <c r="E1" s="18"/>
      <c r="F1" s="18"/>
    </row>
    <row r="2" spans="1:6" s="4" customFormat="1" ht="24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7" t="s">
        <v>99</v>
      </c>
    </row>
    <row r="3" spans="1:6" ht="324">
      <c r="A3" s="2">
        <v>1</v>
      </c>
      <c r="B3" s="8" t="s">
        <v>6</v>
      </c>
      <c r="C3" s="13">
        <v>110</v>
      </c>
      <c r="D3" s="8">
        <v>1</v>
      </c>
      <c r="E3" s="8">
        <f>C3*D3</f>
        <v>110</v>
      </c>
      <c r="F3" s="9" t="s">
        <v>7</v>
      </c>
    </row>
    <row r="4" spans="1:6" ht="108">
      <c r="A4" s="2">
        <v>2</v>
      </c>
      <c r="B4" s="8" t="s">
        <v>8</v>
      </c>
      <c r="C4" s="13">
        <v>4.46</v>
      </c>
      <c r="D4" s="8">
        <v>1</v>
      </c>
      <c r="E4" s="8">
        <f t="shared" ref="E4:E44" si="0">C4*D4</f>
        <v>4.46</v>
      </c>
      <c r="F4" s="9" t="s">
        <v>9</v>
      </c>
    </row>
    <row r="5" spans="1:6" ht="409.5">
      <c r="A5" s="2">
        <v>3</v>
      </c>
      <c r="B5" s="8" t="s">
        <v>10</v>
      </c>
      <c r="C5" s="13">
        <v>18</v>
      </c>
      <c r="D5" s="8">
        <v>3</v>
      </c>
      <c r="E5" s="8">
        <f t="shared" si="0"/>
        <v>54</v>
      </c>
      <c r="F5" s="9" t="s">
        <v>11</v>
      </c>
    </row>
    <row r="6" spans="1:6" ht="409.5">
      <c r="A6" s="2">
        <v>4</v>
      </c>
      <c r="B6" s="8" t="s">
        <v>12</v>
      </c>
      <c r="C6" s="13">
        <v>40</v>
      </c>
      <c r="D6" s="8">
        <v>1</v>
      </c>
      <c r="E6" s="8">
        <f t="shared" si="0"/>
        <v>40</v>
      </c>
      <c r="F6" s="9" t="s">
        <v>13</v>
      </c>
    </row>
    <row r="7" spans="1:6" ht="409.5">
      <c r="A7" s="2">
        <v>5</v>
      </c>
      <c r="B7" s="8" t="s">
        <v>14</v>
      </c>
      <c r="C7" s="13">
        <v>30</v>
      </c>
      <c r="D7" s="8">
        <v>1</v>
      </c>
      <c r="E7" s="8">
        <f t="shared" si="0"/>
        <v>30</v>
      </c>
      <c r="F7" s="9" t="s">
        <v>15</v>
      </c>
    </row>
    <row r="8" spans="1:6" ht="108">
      <c r="A8" s="2">
        <v>6</v>
      </c>
      <c r="B8" s="8" t="s">
        <v>16</v>
      </c>
      <c r="C8" s="13">
        <v>9.5</v>
      </c>
      <c r="D8" s="8">
        <v>1</v>
      </c>
      <c r="E8" s="8">
        <f t="shared" si="0"/>
        <v>9.5</v>
      </c>
      <c r="F8" s="9" t="s">
        <v>17</v>
      </c>
    </row>
    <row r="9" spans="1:6" ht="189">
      <c r="A9" s="2">
        <v>7</v>
      </c>
      <c r="B9" s="8" t="s">
        <v>18</v>
      </c>
      <c r="C9" s="13">
        <v>24.2</v>
      </c>
      <c r="D9" s="8">
        <v>1</v>
      </c>
      <c r="E9" s="8">
        <f t="shared" si="0"/>
        <v>24.2</v>
      </c>
      <c r="F9" s="9" t="s">
        <v>19</v>
      </c>
    </row>
    <row r="10" spans="1:6" ht="108">
      <c r="A10" s="2">
        <v>8</v>
      </c>
      <c r="B10" s="8" t="s">
        <v>20</v>
      </c>
      <c r="C10" s="13">
        <v>5</v>
      </c>
      <c r="D10" s="8">
        <v>2</v>
      </c>
      <c r="E10" s="8">
        <f t="shared" si="0"/>
        <v>10</v>
      </c>
      <c r="F10" s="9" t="s">
        <v>21</v>
      </c>
    </row>
    <row r="11" spans="1:6" ht="324">
      <c r="A11" s="2">
        <v>9</v>
      </c>
      <c r="B11" s="8" t="s">
        <v>22</v>
      </c>
      <c r="C11" s="13">
        <v>4</v>
      </c>
      <c r="D11" s="8">
        <v>2</v>
      </c>
      <c r="E11" s="8">
        <f t="shared" si="0"/>
        <v>8</v>
      </c>
      <c r="F11" s="9" t="s">
        <v>23</v>
      </c>
    </row>
    <row r="12" spans="1:6" ht="270">
      <c r="A12" s="2">
        <v>10</v>
      </c>
      <c r="B12" s="8" t="s">
        <v>24</v>
      </c>
      <c r="C12" s="13">
        <v>13.5</v>
      </c>
      <c r="D12" s="8">
        <v>1</v>
      </c>
      <c r="E12" s="8">
        <f t="shared" si="0"/>
        <v>13.5</v>
      </c>
      <c r="F12" s="9" t="s">
        <v>25</v>
      </c>
    </row>
    <row r="13" spans="1:6" ht="162">
      <c r="A13" s="2">
        <v>11</v>
      </c>
      <c r="B13" s="8" t="s">
        <v>26</v>
      </c>
      <c r="C13" s="13">
        <v>0.45</v>
      </c>
      <c r="D13" s="8">
        <v>1</v>
      </c>
      <c r="E13" s="8">
        <f t="shared" si="0"/>
        <v>0.45</v>
      </c>
      <c r="F13" s="9" t="s">
        <v>27</v>
      </c>
    </row>
    <row r="14" spans="1:6" ht="202.5">
      <c r="A14" s="2">
        <v>12</v>
      </c>
      <c r="B14" s="8" t="s">
        <v>28</v>
      </c>
      <c r="C14" s="13">
        <v>0.9</v>
      </c>
      <c r="D14" s="8">
        <v>1</v>
      </c>
      <c r="E14" s="8">
        <f t="shared" si="0"/>
        <v>0.9</v>
      </c>
      <c r="F14" s="9" t="s">
        <v>29</v>
      </c>
    </row>
    <row r="15" spans="1:6" ht="121.5">
      <c r="A15" s="2">
        <v>13</v>
      </c>
      <c r="B15" s="8" t="s">
        <v>30</v>
      </c>
      <c r="C15" s="13">
        <v>0.5</v>
      </c>
      <c r="D15" s="8">
        <v>1</v>
      </c>
      <c r="E15" s="8">
        <f t="shared" si="0"/>
        <v>0.5</v>
      </c>
      <c r="F15" s="9" t="s">
        <v>31</v>
      </c>
    </row>
    <row r="16" spans="1:6" ht="283.5">
      <c r="A16" s="2">
        <v>14</v>
      </c>
      <c r="B16" s="8" t="s">
        <v>32</v>
      </c>
      <c r="C16" s="13">
        <v>0.43</v>
      </c>
      <c r="D16" s="8">
        <v>2</v>
      </c>
      <c r="E16" s="8">
        <f t="shared" si="0"/>
        <v>0.86</v>
      </c>
      <c r="F16" s="9" t="s">
        <v>33</v>
      </c>
    </row>
    <row r="17" spans="1:6" ht="175.5">
      <c r="A17" s="2">
        <v>15</v>
      </c>
      <c r="B17" s="8" t="s">
        <v>34</v>
      </c>
      <c r="C17" s="13">
        <v>0.4</v>
      </c>
      <c r="D17" s="8">
        <v>2</v>
      </c>
      <c r="E17" s="8">
        <f t="shared" si="0"/>
        <v>0.8</v>
      </c>
      <c r="F17" s="9" t="s">
        <v>35</v>
      </c>
    </row>
    <row r="18" spans="1:6" ht="175.5">
      <c r="A18" s="2">
        <v>16</v>
      </c>
      <c r="B18" s="8" t="s">
        <v>36</v>
      </c>
      <c r="C18" s="13">
        <v>1.2</v>
      </c>
      <c r="D18" s="8">
        <v>2</v>
      </c>
      <c r="E18" s="8">
        <f t="shared" si="0"/>
        <v>2.4</v>
      </c>
      <c r="F18" s="9" t="s">
        <v>37</v>
      </c>
    </row>
    <row r="19" spans="1:6" ht="175.5">
      <c r="A19" s="2">
        <v>17</v>
      </c>
      <c r="B19" s="8" t="s">
        <v>38</v>
      </c>
      <c r="C19" s="13">
        <v>0.57999999999999996</v>
      </c>
      <c r="D19" s="8">
        <v>2</v>
      </c>
      <c r="E19" s="8">
        <f t="shared" si="0"/>
        <v>1.1599999999999999</v>
      </c>
      <c r="F19" s="9" t="s">
        <v>39</v>
      </c>
    </row>
    <row r="20" spans="1:6" ht="297">
      <c r="A20" s="2">
        <v>18</v>
      </c>
      <c r="B20" s="8" t="s">
        <v>40</v>
      </c>
      <c r="C20" s="13">
        <v>3.8</v>
      </c>
      <c r="D20" s="8">
        <v>2</v>
      </c>
      <c r="E20" s="8">
        <f t="shared" si="0"/>
        <v>7.6</v>
      </c>
      <c r="F20" s="9" t="s">
        <v>41</v>
      </c>
    </row>
    <row r="21" spans="1:6" ht="175.5">
      <c r="A21" s="2">
        <v>19</v>
      </c>
      <c r="B21" s="8" t="s">
        <v>42</v>
      </c>
      <c r="C21" s="13">
        <v>20</v>
      </c>
      <c r="D21" s="8">
        <v>1</v>
      </c>
      <c r="E21" s="8">
        <f t="shared" si="0"/>
        <v>20</v>
      </c>
      <c r="F21" s="9" t="s">
        <v>43</v>
      </c>
    </row>
    <row r="22" spans="1:6" ht="243">
      <c r="A22" s="2">
        <v>20</v>
      </c>
      <c r="B22" s="8" t="s">
        <v>44</v>
      </c>
      <c r="C22" s="13">
        <v>1.5</v>
      </c>
      <c r="D22" s="8">
        <v>1</v>
      </c>
      <c r="E22" s="8">
        <f t="shared" si="0"/>
        <v>1.5</v>
      </c>
      <c r="F22" s="9" t="s">
        <v>45</v>
      </c>
    </row>
    <row r="23" spans="1:6" ht="162">
      <c r="A23" s="2">
        <v>21</v>
      </c>
      <c r="B23" s="8" t="s">
        <v>46</v>
      </c>
      <c r="C23" s="13">
        <v>0.65</v>
      </c>
      <c r="D23" s="8">
        <v>1</v>
      </c>
      <c r="E23" s="8">
        <f t="shared" si="0"/>
        <v>0.65</v>
      </c>
      <c r="F23" s="9" t="s">
        <v>47</v>
      </c>
    </row>
    <row r="24" spans="1:6" ht="175.5">
      <c r="A24" s="2">
        <v>22</v>
      </c>
      <c r="B24" s="8" t="s">
        <v>48</v>
      </c>
      <c r="C24" s="13">
        <v>1.75</v>
      </c>
      <c r="D24" s="8">
        <v>1</v>
      </c>
      <c r="E24" s="8">
        <f t="shared" si="0"/>
        <v>1.75</v>
      </c>
      <c r="F24" s="9" t="s">
        <v>49</v>
      </c>
    </row>
    <row r="25" spans="1:6" ht="229.5">
      <c r="A25" s="2">
        <v>23</v>
      </c>
      <c r="B25" s="8" t="s">
        <v>50</v>
      </c>
      <c r="C25" s="13">
        <v>0.96</v>
      </c>
      <c r="D25" s="8">
        <v>1</v>
      </c>
      <c r="E25" s="8">
        <f t="shared" si="0"/>
        <v>0.96</v>
      </c>
      <c r="F25" s="9" t="s">
        <v>51</v>
      </c>
    </row>
    <row r="26" spans="1:6" ht="409.5">
      <c r="A26" s="2">
        <v>24</v>
      </c>
      <c r="B26" s="8" t="s">
        <v>52</v>
      </c>
      <c r="C26" s="13">
        <v>1.06</v>
      </c>
      <c r="D26" s="8">
        <v>1</v>
      </c>
      <c r="E26" s="8">
        <f t="shared" si="0"/>
        <v>1.06</v>
      </c>
      <c r="F26" s="9" t="s">
        <v>53</v>
      </c>
    </row>
    <row r="27" spans="1:6" ht="229.5">
      <c r="A27" s="2">
        <v>25</v>
      </c>
      <c r="B27" s="10" t="s">
        <v>54</v>
      </c>
      <c r="C27" s="15">
        <v>1.1599999999999999</v>
      </c>
      <c r="D27" s="10">
        <v>1</v>
      </c>
      <c r="E27" s="8">
        <f t="shared" si="0"/>
        <v>1.1599999999999999</v>
      </c>
      <c r="F27" s="9" t="s">
        <v>55</v>
      </c>
    </row>
    <row r="28" spans="1:6" ht="229.5">
      <c r="A28" s="2">
        <v>26</v>
      </c>
      <c r="B28" s="2" t="s">
        <v>56</v>
      </c>
      <c r="C28" s="16">
        <v>1.5</v>
      </c>
      <c r="D28" s="2">
        <v>1</v>
      </c>
      <c r="E28" s="8">
        <f t="shared" si="0"/>
        <v>1.5</v>
      </c>
      <c r="F28" s="9" t="s">
        <v>57</v>
      </c>
    </row>
    <row r="29" spans="1:6" ht="216">
      <c r="A29" s="2">
        <v>27</v>
      </c>
      <c r="B29" s="8" t="s">
        <v>58</v>
      </c>
      <c r="C29" s="13">
        <v>0.6</v>
      </c>
      <c r="D29" s="8">
        <v>1</v>
      </c>
      <c r="E29" s="8">
        <f t="shared" si="0"/>
        <v>0.6</v>
      </c>
      <c r="F29" s="9" t="s">
        <v>59</v>
      </c>
    </row>
    <row r="30" spans="1:6" ht="162">
      <c r="A30" s="2">
        <v>28</v>
      </c>
      <c r="B30" s="8" t="s">
        <v>60</v>
      </c>
      <c r="C30" s="13">
        <v>0.125</v>
      </c>
      <c r="D30" s="8">
        <v>1</v>
      </c>
      <c r="E30" s="8">
        <f t="shared" si="0"/>
        <v>0.125</v>
      </c>
      <c r="F30" s="9" t="s">
        <v>61</v>
      </c>
    </row>
    <row r="31" spans="1:6" ht="405">
      <c r="A31" s="2">
        <v>29</v>
      </c>
      <c r="B31" s="11" t="s">
        <v>62</v>
      </c>
      <c r="C31" s="14">
        <v>0.45</v>
      </c>
      <c r="D31" s="11">
        <v>1</v>
      </c>
      <c r="E31" s="8">
        <f t="shared" si="0"/>
        <v>0.45</v>
      </c>
      <c r="F31" s="9" t="s">
        <v>63</v>
      </c>
    </row>
    <row r="32" spans="1:6" ht="162">
      <c r="A32" s="2">
        <v>30</v>
      </c>
      <c r="B32" s="11" t="s">
        <v>64</v>
      </c>
      <c r="C32" s="14">
        <v>0.2</v>
      </c>
      <c r="D32" s="11">
        <v>1</v>
      </c>
      <c r="E32" s="8">
        <f t="shared" si="0"/>
        <v>0.2</v>
      </c>
      <c r="F32" s="9" t="s">
        <v>65</v>
      </c>
    </row>
    <row r="33" spans="1:6" ht="243">
      <c r="A33" s="2">
        <v>31</v>
      </c>
      <c r="B33" s="11" t="s">
        <v>66</v>
      </c>
      <c r="C33" s="14">
        <v>2</v>
      </c>
      <c r="D33" s="11">
        <v>1</v>
      </c>
      <c r="E33" s="8">
        <f t="shared" si="0"/>
        <v>2</v>
      </c>
      <c r="F33" s="9" t="s">
        <v>67</v>
      </c>
    </row>
    <row r="34" spans="1:6" ht="270">
      <c r="A34" s="2">
        <v>32</v>
      </c>
      <c r="B34" s="11" t="s">
        <v>68</v>
      </c>
      <c r="C34" s="14">
        <v>0.5</v>
      </c>
      <c r="D34" s="11">
        <v>1</v>
      </c>
      <c r="E34" s="8">
        <f t="shared" si="0"/>
        <v>0.5</v>
      </c>
      <c r="F34" s="9" t="s">
        <v>69</v>
      </c>
    </row>
    <row r="35" spans="1:6" ht="409.5">
      <c r="A35" s="2">
        <v>33</v>
      </c>
      <c r="B35" s="11" t="s">
        <v>70</v>
      </c>
      <c r="C35" s="14">
        <v>10</v>
      </c>
      <c r="D35" s="11">
        <v>1</v>
      </c>
      <c r="E35" s="8">
        <f t="shared" si="0"/>
        <v>10</v>
      </c>
      <c r="F35" s="9" t="s">
        <v>71</v>
      </c>
    </row>
    <row r="36" spans="1:6" ht="27">
      <c r="A36" s="2">
        <v>34</v>
      </c>
      <c r="B36" s="11" t="s">
        <v>72</v>
      </c>
      <c r="C36" s="14">
        <v>0.25</v>
      </c>
      <c r="D36" s="11">
        <v>2</v>
      </c>
      <c r="E36" s="8">
        <f t="shared" si="0"/>
        <v>0.5</v>
      </c>
      <c r="F36" s="9" t="s">
        <v>73</v>
      </c>
    </row>
    <row r="37" spans="1:6" ht="40.5">
      <c r="A37" s="2">
        <v>35</v>
      </c>
      <c r="B37" s="11" t="s">
        <v>74</v>
      </c>
      <c r="C37" s="14">
        <v>0.25</v>
      </c>
      <c r="D37" s="11">
        <v>3</v>
      </c>
      <c r="E37" s="8">
        <f t="shared" si="0"/>
        <v>0.75</v>
      </c>
      <c r="F37" s="9" t="s">
        <v>75</v>
      </c>
    </row>
    <row r="38" spans="1:6" ht="40.5">
      <c r="A38" s="2">
        <v>36</v>
      </c>
      <c r="B38" s="11" t="s">
        <v>76</v>
      </c>
      <c r="C38" s="14">
        <v>0.3</v>
      </c>
      <c r="D38" s="11">
        <v>3</v>
      </c>
      <c r="E38" s="8">
        <f t="shared" si="0"/>
        <v>0.89999999999999991</v>
      </c>
      <c r="F38" s="9" t="s">
        <v>77</v>
      </c>
    </row>
    <row r="39" spans="1:6" ht="175.5">
      <c r="A39" s="2">
        <v>37</v>
      </c>
      <c r="B39" s="11" t="s">
        <v>78</v>
      </c>
      <c r="C39" s="14">
        <v>0.2</v>
      </c>
      <c r="D39" s="11">
        <v>10</v>
      </c>
      <c r="E39" s="8">
        <f t="shared" si="0"/>
        <v>2</v>
      </c>
      <c r="F39" s="9" t="s">
        <v>79</v>
      </c>
    </row>
    <row r="40" spans="1:6" ht="135">
      <c r="A40" s="2">
        <v>38</v>
      </c>
      <c r="B40" s="11" t="s">
        <v>80</v>
      </c>
      <c r="C40" s="14">
        <v>0.42</v>
      </c>
      <c r="D40" s="11">
        <v>4</v>
      </c>
      <c r="E40" s="8">
        <f t="shared" si="0"/>
        <v>1.68</v>
      </c>
      <c r="F40" s="9" t="s">
        <v>81</v>
      </c>
    </row>
    <row r="41" spans="1:6" ht="108">
      <c r="A41" s="2">
        <v>39</v>
      </c>
      <c r="B41" s="11" t="s">
        <v>82</v>
      </c>
      <c r="C41" s="14">
        <v>0.55500000000000005</v>
      </c>
      <c r="D41" s="11">
        <v>4</v>
      </c>
      <c r="E41" s="8">
        <f t="shared" si="0"/>
        <v>2.2200000000000002</v>
      </c>
      <c r="F41" s="9" t="s">
        <v>83</v>
      </c>
    </row>
    <row r="42" spans="1:6" ht="108">
      <c r="A42" s="2">
        <v>40</v>
      </c>
      <c r="B42" s="11" t="s">
        <v>84</v>
      </c>
      <c r="C42" s="14">
        <v>0.6</v>
      </c>
      <c r="D42" s="11">
        <v>4</v>
      </c>
      <c r="E42" s="8">
        <f t="shared" si="0"/>
        <v>2.4</v>
      </c>
      <c r="F42" s="9" t="s">
        <v>85</v>
      </c>
    </row>
    <row r="43" spans="1:6" ht="81">
      <c r="A43" s="2">
        <v>41</v>
      </c>
      <c r="B43" s="11" t="s">
        <v>86</v>
      </c>
      <c r="C43" s="14">
        <v>0.12</v>
      </c>
      <c r="D43" s="11">
        <v>10</v>
      </c>
      <c r="E43" s="8">
        <f t="shared" si="0"/>
        <v>1.2</v>
      </c>
      <c r="F43" s="9" t="s">
        <v>87</v>
      </c>
    </row>
    <row r="44" spans="1:6" ht="94.5">
      <c r="A44" s="2">
        <v>42</v>
      </c>
      <c r="B44" s="11" t="s">
        <v>88</v>
      </c>
      <c r="C44" s="14">
        <v>0.08</v>
      </c>
      <c r="D44" s="11">
        <v>6</v>
      </c>
      <c r="E44" s="8">
        <f t="shared" si="0"/>
        <v>0.48</v>
      </c>
      <c r="F44" s="9" t="s">
        <v>89</v>
      </c>
    </row>
    <row r="45" spans="1:6">
      <c r="A45" s="2" t="s">
        <v>90</v>
      </c>
      <c r="B45" s="2"/>
      <c r="C45" s="2"/>
      <c r="D45" s="2">
        <f>SUM(D1:D44)</f>
        <v>88</v>
      </c>
      <c r="E45" s="2">
        <f>SUM(E3:E44)</f>
        <v>372.91499999999996</v>
      </c>
      <c r="F45" s="12"/>
    </row>
  </sheetData>
  <mergeCells count="1">
    <mergeCell ref="A1:F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C17" sqref="C17"/>
    </sheetView>
  </sheetViews>
  <sheetFormatPr defaultColWidth="9" defaultRowHeight="13.5"/>
  <cols>
    <col min="1" max="1" width="7.875" customWidth="1"/>
    <col min="2" max="2" width="38.75" customWidth="1"/>
    <col min="3" max="3" width="15.25" customWidth="1"/>
    <col min="4" max="4" width="12.875" customWidth="1"/>
    <col min="5" max="5" width="13.875" customWidth="1"/>
  </cols>
  <sheetData>
    <row r="2" spans="1:5" ht="36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21" customHeight="1">
      <c r="A3" s="2">
        <v>1</v>
      </c>
      <c r="B3" s="2" t="s">
        <v>91</v>
      </c>
      <c r="C3" s="2">
        <v>50</v>
      </c>
      <c r="D3" s="2">
        <v>1</v>
      </c>
      <c r="E3" s="2">
        <v>50</v>
      </c>
    </row>
    <row r="4" spans="1:5" ht="21" customHeight="1">
      <c r="A4" s="2">
        <v>2</v>
      </c>
      <c r="B4" s="2" t="s">
        <v>92</v>
      </c>
      <c r="C4" s="2">
        <v>35</v>
      </c>
      <c r="D4" s="2">
        <v>1</v>
      </c>
      <c r="E4" s="2">
        <v>35</v>
      </c>
    </row>
    <row r="5" spans="1:5" ht="21" customHeight="1">
      <c r="A5" s="2">
        <v>3</v>
      </c>
      <c r="B5" s="2" t="s">
        <v>92</v>
      </c>
      <c r="C5" s="2">
        <v>100</v>
      </c>
      <c r="D5" s="2">
        <v>1</v>
      </c>
      <c r="E5" s="2">
        <v>100</v>
      </c>
    </row>
    <row r="6" spans="1:5" ht="21" customHeight="1">
      <c r="A6" s="2">
        <v>4</v>
      </c>
      <c r="B6" s="2" t="s">
        <v>93</v>
      </c>
      <c r="C6" s="2">
        <v>275</v>
      </c>
      <c r="D6" s="2">
        <v>1</v>
      </c>
      <c r="E6" s="2">
        <v>275</v>
      </c>
    </row>
    <row r="7" spans="1:5" ht="21" customHeight="1">
      <c r="A7" s="2">
        <v>5</v>
      </c>
      <c r="B7" s="2" t="s">
        <v>94</v>
      </c>
      <c r="C7" s="2">
        <v>80</v>
      </c>
      <c r="D7" s="2">
        <v>1</v>
      </c>
      <c r="E7" s="2">
        <v>80</v>
      </c>
    </row>
    <row r="8" spans="1:5" ht="21" customHeight="1">
      <c r="A8" s="2">
        <v>6</v>
      </c>
      <c r="B8" s="2" t="s">
        <v>95</v>
      </c>
      <c r="C8" s="2">
        <v>30</v>
      </c>
      <c r="D8" s="2">
        <v>1</v>
      </c>
      <c r="E8" s="2">
        <v>30</v>
      </c>
    </row>
    <row r="9" spans="1:5" ht="21" customHeight="1">
      <c r="A9" s="2">
        <v>7</v>
      </c>
      <c r="B9" s="2" t="s">
        <v>96</v>
      </c>
      <c r="C9" s="2">
        <v>70</v>
      </c>
      <c r="D9" s="2">
        <v>1</v>
      </c>
      <c r="E9" s="2">
        <v>70</v>
      </c>
    </row>
    <row r="10" spans="1:5" ht="21" customHeight="1">
      <c r="A10" s="2">
        <v>8</v>
      </c>
      <c r="B10" s="2" t="s">
        <v>97</v>
      </c>
      <c r="C10" s="2">
        <v>1699</v>
      </c>
      <c r="D10" s="2">
        <v>1</v>
      </c>
      <c r="E10" s="2">
        <v>1699</v>
      </c>
    </row>
    <row r="11" spans="1:5" ht="21" customHeight="1">
      <c r="A11" s="2">
        <v>9</v>
      </c>
      <c r="B11" s="2" t="s">
        <v>98</v>
      </c>
      <c r="C11" s="2">
        <v>30</v>
      </c>
      <c r="D11" s="2">
        <v>1</v>
      </c>
      <c r="E11" s="2">
        <v>30</v>
      </c>
    </row>
    <row r="12" spans="1:5" ht="21" customHeight="1">
      <c r="A12" s="2"/>
      <c r="B12" s="2"/>
      <c r="C12" s="2"/>
      <c r="D12" s="2"/>
      <c r="E12" s="2">
        <f>SUM(E3:E11)</f>
        <v>2369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</cp:lastModifiedBy>
  <dcterms:created xsi:type="dcterms:W3CDTF">2006-09-16T16:00:00Z</dcterms:created>
  <dcterms:modified xsi:type="dcterms:W3CDTF">2025-05-09T01:42:24Z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821A92AF9228A2BA14F71B6861A9FE2A_42</vt:lpwstr>
  </property>
  <property fmtid="{D5CDD505-2E9C-101B-9397-08002B2CF9AE}" pid="3" name="KSOProductBuildVer">
    <vt:lpwstr>2052-12.1.0.20784</vt:lpwstr>
  </property>
</Properties>
</file>