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E6" i="1" l="1"/>
  <c r="E12" i="2" l="1"/>
</calcChain>
</file>

<file path=xl/sharedStrings.xml><?xml version="1.0" encoding="utf-8"?>
<sst xmlns="http://schemas.openxmlformats.org/spreadsheetml/2006/main" count="28" uniqueCount="21">
  <si>
    <t>序号</t>
  </si>
  <si>
    <t>设备名称</t>
    <phoneticPr fontId="3" type="noConversion"/>
  </si>
  <si>
    <t>单价（万元）</t>
    <phoneticPr fontId="4" type="noConversion"/>
  </si>
  <si>
    <t>数量（台）</t>
    <phoneticPr fontId="4" type="noConversion"/>
  </si>
  <si>
    <t>总价（万元）</t>
    <phoneticPr fontId="4" type="noConversion"/>
  </si>
  <si>
    <t>备注</t>
    <phoneticPr fontId="4" type="noConversion"/>
  </si>
  <si>
    <t>技术参数</t>
    <phoneticPr fontId="2" type="noConversion"/>
  </si>
  <si>
    <t>全自动生化分析仪</t>
    <phoneticPr fontId="2" type="noConversion"/>
  </si>
  <si>
    <t>压力蒸汽灭菌器</t>
    <phoneticPr fontId="2" type="noConversion"/>
  </si>
  <si>
    <t>便携式彩色多普勒超声诊断仪</t>
    <phoneticPr fontId="2" type="noConversion"/>
  </si>
  <si>
    <t>高频手术系统</t>
    <phoneticPr fontId="2" type="noConversion"/>
  </si>
  <si>
    <t>全自动细菌分枝杆菌培养监测系统</t>
    <phoneticPr fontId="2" type="noConversion"/>
  </si>
  <si>
    <t>一、设备名称：高频手术系统
二、用途：用于内镜下手术切割和止血。
三、功能
1.具有单极电切、电凝功能。
2.具有双极电切、电凝功能。
3.具有≥2种内镜电切模式，可通过效果、切割宽度、切割时间间隔3个参数进行精细调节。
4.具有氩气刀功能。模块化设计：由高频手术系统和氩气发生器两台设备组成。
5.具有无线通信，WLAN功能，方便程序导入/导出。
6.显示方式：彩色液晶触摸屏≥10英寸，全中文操作界面、可预览所选切割、凝血模式作用于组织的效果，集中显示使用器械的参数。
7.程序储存：可储存手术程序≥200组。每组程序最多可设置≥6组子程序。
8.智能识别：器械即插即用，自动识别。
9.自动监测系统：实时监测主机及配件的工作状态，有故障时显示中文故障信息，并有声光报警。
10.软性氩气电极种类≥5种，包括直喷型、侧喷型、360°环喷型。氩气电极前端具有色环标记，具备防止液体返流功能。
四、安全性
11.具有成人负极板安全监测系统和新生儿负极板安全监测系统。
12.喷射电凝最大峰值电压：≤4500V。
13.氩气电凝模式工作频率：≤350kHz。
14.氩气流量调节：0.1-8升/分（以0.1升/分逐步调节）。
五、功率数值
15.单极电切模式≥5种，最大输出功率≥400W。
16.单极电凝模式≥6种，最大输出功率≥240W。
17.双极电切模式≥2种，最大输出功率≥400W。
18.双极电凝模式≥2种，最大输出功率≥140W。
19.内镜电切模式≥2种，最大输出功率≥320W。
20.氩气电凝模式≥3种，最大输出功率≥140W。</t>
    <phoneticPr fontId="2" type="noConversion"/>
  </si>
  <si>
    <t>高效液相色谱串联质谱仪</t>
    <phoneticPr fontId="2" type="noConversion"/>
  </si>
  <si>
    <t>焦磷酸测序仪</t>
    <phoneticPr fontId="2" type="noConversion"/>
  </si>
  <si>
    <t>X线电子计算机断层扫描装置（CT）</t>
    <phoneticPr fontId="2" type="noConversion"/>
  </si>
  <si>
    <t>焦磷酸测序仪</t>
    <phoneticPr fontId="2" type="noConversion"/>
  </si>
  <si>
    <t>1. 可同时进行多至 16 个样本的分析；完成一轮16 个样本检测≤ 10 分钟。
2. 样品盘各孔位间均一性：用同一样本在样品盘 16 个孔位各测定 1 次，计算样品测量结果的变异系数(CV)，CV≤10%。
3. 对%G 含量不同的 3 组 Oligo（寡核苷酸）样本分别进行检测，每份样本分别重复测定 8 次，计算每份样本测定结果的标准差(SD)，SD≤10%。</t>
    <phoneticPr fontId="2" type="noConversion"/>
  </si>
  <si>
    <t>北京胸科医院延期调研设备清单</t>
    <phoneticPr fontId="2" type="noConversion"/>
  </si>
  <si>
    <t>胃肠动力学检查系统</t>
    <phoneticPr fontId="4" type="noConversion"/>
  </si>
  <si>
    <t>1. 硬件系统：
1.1 高分辨率电容式固态环绕测压电极、表面光滑无隆起
1.2固态高分辨率测压联合阻抗电极：36组高分辨率测压通道，每组通道有12个环绕测压点，18个阻抗通道，直径4.2mm
1.3 肛肠电极：直径4.2mm，10个测压通道，内个测压通道12各测压点
1.4可使用一次性电极导管防护套
1.5数据采集频率：100Hz (100次/秒)
1.6数据采集量
1.6.1 固态高分辨率食道测压：216000个数据/分钟
1.6.2固态肛门直肠2D测压：60000个数据/分钟
1.7压力测量范围：0至800毫米汞柱
1.8压力校准范围：0至300毫米汞柱
2 数据采集器：采用即插即用接口,压力校准接口
2.1 计算机：CPU&gt;2.0GHz ≥4G内存，≥1TB硬盘
2.2 显示器：≥22英寸液晶显示器
2.3打印机：彩色打印复印一体机
2.4专用台车：配压力校准装置及安全隔离电源
3. 软件系统
3.1食管测压采集软件：静态食管测压，动态食管测压，食管下括约肌(LES)                                            食管上括约肌（UES），食管体动力学评估，pH电极定位
3.2食管测压分析软件：LES生理结构,PIP定位,静态LES/UES压力,裂孔疝评估,LES/UES残余压力,芝加哥分类数据(DL,CDP,BTT DCI,CFV,IBP,IRP)，芝加哥分类标准自动分析
3.3 肛门直肠压力采集软件：直肠运动模式，量化评估肛门、直肠的维持自制和排便的运动功能,分析肛门内括约肌功能、肛门外括约肌功能，直肠顺应性，肛门直肠抑制反射。
4. 系统功能
4.1*显示模式：Clouse彩色轮廓图,传统线性图, 轮廓图/线形图混合模式
4.2生理解剖图：实时动态压力显示图
4.3等压线图：2条等压线，可任意设定压力强度
4.4记录回放分析
4.5压力反转点定位
4.6智能鼠标功能
4.7采集向导功能
4.8分析向导功能
4.9同患者数据追踪
4.10温度自动校准功能（检测前）
4.11个性化报告生成：提供UES,LES以及食管体部80个测量值，可根据医生要求自行设置
4.12自动数据分析功能
4.13*国际高分辨率测压食道正常值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</si>
</sst>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6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/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1" sqref="G11"/>
    </sheetView>
  </sheetViews>
  <sheetFormatPr defaultRowHeight="13.5" x14ac:dyDescent="0.15"/>
  <cols>
    <col min="2" max="2" width="32.125" customWidth="1"/>
    <col min="3" max="3" width="16.625" customWidth="1"/>
    <col min="4" max="4" width="18" customWidth="1"/>
    <col min="5" max="5" width="19" customWidth="1"/>
    <col min="6" max="6" width="10.5" customWidth="1"/>
    <col min="7" max="7" width="82.5" style="8" customWidth="1"/>
  </cols>
  <sheetData>
    <row r="1" spans="1:7" s="1" customFormat="1" ht="30" customHeight="1" x14ac:dyDescent="0.15">
      <c r="A1" s="10" t="s">
        <v>18</v>
      </c>
      <c r="B1" s="10"/>
      <c r="C1" s="10"/>
      <c r="D1" s="10"/>
      <c r="E1" s="10"/>
      <c r="F1" s="10"/>
      <c r="G1" s="10"/>
    </row>
    <row r="2" spans="1:7" s="4" customFormat="1" ht="24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12" customFormat="1" ht="409.5" x14ac:dyDescent="0.15">
      <c r="A3" s="11">
        <v>1</v>
      </c>
      <c r="B3" s="2" t="s">
        <v>19</v>
      </c>
      <c r="C3" s="2">
        <v>58</v>
      </c>
      <c r="D3" s="2">
        <v>1</v>
      </c>
      <c r="E3" s="2">
        <v>58</v>
      </c>
      <c r="F3" s="2"/>
      <c r="G3" s="3" t="s">
        <v>20</v>
      </c>
    </row>
    <row r="4" spans="1:7" ht="67.5" x14ac:dyDescent="0.15">
      <c r="A4" s="5">
        <v>2</v>
      </c>
      <c r="B4" s="5" t="s">
        <v>16</v>
      </c>
      <c r="C4" s="5">
        <v>30</v>
      </c>
      <c r="D4" s="5">
        <v>1</v>
      </c>
      <c r="E4" s="5">
        <v>30</v>
      </c>
      <c r="F4" s="5"/>
      <c r="G4" s="7" t="s">
        <v>17</v>
      </c>
    </row>
    <row r="5" spans="1:7" ht="364.5" x14ac:dyDescent="0.15">
      <c r="A5" s="5">
        <v>3</v>
      </c>
      <c r="B5" s="5" t="s">
        <v>10</v>
      </c>
      <c r="C5" s="5">
        <v>70</v>
      </c>
      <c r="D5" s="5">
        <v>1</v>
      </c>
      <c r="E5" s="5">
        <v>70</v>
      </c>
      <c r="F5" s="5"/>
      <c r="G5" s="7" t="s">
        <v>12</v>
      </c>
    </row>
    <row r="6" spans="1:7" x14ac:dyDescent="0.15">
      <c r="A6" s="5"/>
      <c r="B6" s="5"/>
      <c r="C6" s="5"/>
      <c r="D6" s="5"/>
      <c r="E6" s="13">
        <f>SUM(E3:E5)</f>
        <v>158</v>
      </c>
      <c r="F6" s="5"/>
      <c r="G6" s="6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7" sqref="C17"/>
    </sheetView>
  </sheetViews>
  <sheetFormatPr defaultRowHeight="13.5" x14ac:dyDescent="0.15"/>
  <cols>
    <col min="1" max="1" width="7.875" customWidth="1"/>
    <col min="2" max="2" width="38.75" customWidth="1"/>
    <col min="3" max="3" width="15.25" customWidth="1"/>
    <col min="4" max="4" width="12.875" customWidth="1"/>
    <col min="5" max="5" width="13.875" customWidth="1"/>
  </cols>
  <sheetData>
    <row r="2" spans="1:5" ht="36.75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</row>
    <row r="3" spans="1:5" ht="21" customHeight="1" x14ac:dyDescent="0.15">
      <c r="A3" s="5">
        <v>1</v>
      </c>
      <c r="B3" s="5" t="s">
        <v>7</v>
      </c>
      <c r="C3" s="5">
        <v>50</v>
      </c>
      <c r="D3" s="5">
        <v>1</v>
      </c>
      <c r="E3" s="5">
        <v>50</v>
      </c>
    </row>
    <row r="4" spans="1:5" ht="21" customHeight="1" x14ac:dyDescent="0.15">
      <c r="A4" s="5">
        <v>2</v>
      </c>
      <c r="B4" s="5" t="s">
        <v>8</v>
      </c>
      <c r="C4" s="5">
        <v>35</v>
      </c>
      <c r="D4" s="5">
        <v>1</v>
      </c>
      <c r="E4" s="5">
        <v>35</v>
      </c>
    </row>
    <row r="5" spans="1:5" ht="21" customHeight="1" x14ac:dyDescent="0.15">
      <c r="A5" s="5">
        <v>3</v>
      </c>
      <c r="B5" s="5" t="s">
        <v>8</v>
      </c>
      <c r="C5" s="5">
        <v>100</v>
      </c>
      <c r="D5" s="5">
        <v>1</v>
      </c>
      <c r="E5" s="5">
        <v>100</v>
      </c>
    </row>
    <row r="6" spans="1:5" ht="21" customHeight="1" x14ac:dyDescent="0.15">
      <c r="A6" s="5">
        <v>4</v>
      </c>
      <c r="B6" s="5" t="s">
        <v>13</v>
      </c>
      <c r="C6" s="5">
        <v>275</v>
      </c>
      <c r="D6" s="5">
        <v>1</v>
      </c>
      <c r="E6" s="5">
        <v>275</v>
      </c>
    </row>
    <row r="7" spans="1:5" ht="21" customHeight="1" x14ac:dyDescent="0.15">
      <c r="A7" s="5">
        <v>5</v>
      </c>
      <c r="B7" s="5" t="s">
        <v>9</v>
      </c>
      <c r="C7" s="5">
        <v>80</v>
      </c>
      <c r="D7" s="5">
        <v>1</v>
      </c>
      <c r="E7" s="5">
        <v>80</v>
      </c>
    </row>
    <row r="8" spans="1:5" ht="21" customHeight="1" x14ac:dyDescent="0.15">
      <c r="A8" s="5">
        <v>6</v>
      </c>
      <c r="B8" s="5" t="s">
        <v>14</v>
      </c>
      <c r="C8" s="5">
        <v>30</v>
      </c>
      <c r="D8" s="5">
        <v>1</v>
      </c>
      <c r="E8" s="5">
        <v>30</v>
      </c>
    </row>
    <row r="9" spans="1:5" ht="21" customHeight="1" x14ac:dyDescent="0.15">
      <c r="A9" s="5">
        <v>7</v>
      </c>
      <c r="B9" s="5" t="s">
        <v>10</v>
      </c>
      <c r="C9" s="5">
        <v>70</v>
      </c>
      <c r="D9" s="5">
        <v>1</v>
      </c>
      <c r="E9" s="5">
        <v>70</v>
      </c>
    </row>
    <row r="10" spans="1:5" ht="21" customHeight="1" x14ac:dyDescent="0.15">
      <c r="A10" s="5">
        <v>8</v>
      </c>
      <c r="B10" s="5" t="s">
        <v>15</v>
      </c>
      <c r="C10" s="5">
        <v>1699</v>
      </c>
      <c r="D10" s="5">
        <v>1</v>
      </c>
      <c r="E10" s="5">
        <v>1699</v>
      </c>
    </row>
    <row r="11" spans="1:5" ht="21" customHeight="1" x14ac:dyDescent="0.15">
      <c r="A11" s="5">
        <v>9</v>
      </c>
      <c r="B11" s="5" t="s">
        <v>11</v>
      </c>
      <c r="C11" s="5">
        <v>30</v>
      </c>
      <c r="D11" s="5">
        <v>1</v>
      </c>
      <c r="E11" s="5">
        <v>30</v>
      </c>
    </row>
    <row r="12" spans="1:5" ht="21" customHeight="1" x14ac:dyDescent="0.15">
      <c r="A12" s="5"/>
      <c r="B12" s="5"/>
      <c r="C12" s="5"/>
      <c r="D12" s="5"/>
      <c r="E12" s="5">
        <f>SUM(E3:E11)</f>
        <v>2369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2025-03-28T10:10:46Z</dcterms:modified>
</cp:coreProperties>
</file>