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activeTab="1"/>
  </bookViews>
  <sheets>
    <sheet name="合计" sheetId="8" r:id="rId1"/>
    <sheet name="通用设备设施" sheetId="7" r:id="rId2"/>
    <sheet name="科室设备设施" sheetId="4" r:id="rId3"/>
  </sheets>
  <definedNames>
    <definedName name="_xlnm._FilterDatabase" localSheetId="1" hidden="1">通用设备设施!#REF!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<sst xmlns="http://schemas.openxmlformats.org/spreadsheetml/2006/main" count="622" uniqueCount="318">
  <si>
    <t>设备设施</t>
  </si>
  <si>
    <t>序号</t>
  </si>
  <si>
    <t>项目</t>
  </si>
  <si>
    <t>数量</t>
  </si>
  <si>
    <t>单位</t>
  </si>
  <si>
    <t>项目合计（元）</t>
  </si>
  <si>
    <t>护士台</t>
  </si>
  <si>
    <t>套</t>
  </si>
  <si>
    <t>医疗气体监控机组</t>
  </si>
  <si>
    <t>变配电工具设备</t>
  </si>
  <si>
    <t>空调设备</t>
  </si>
  <si>
    <t>台</t>
  </si>
  <si>
    <t>中央空调能效控制机组</t>
  </si>
  <si>
    <t>光伏发电设备</t>
  </si>
  <si>
    <t>建筑设备监控设备</t>
  </si>
  <si>
    <t>照明开关控制设备</t>
  </si>
  <si>
    <t>能源管理设备</t>
  </si>
  <si>
    <t>水控设备</t>
  </si>
  <si>
    <t>室外应急广播设备</t>
  </si>
  <si>
    <t>专用空调设备</t>
  </si>
  <si>
    <t>手术室设备</t>
  </si>
  <si>
    <t>术中病理及检验设备</t>
  </si>
  <si>
    <t>静配中心设备</t>
  </si>
  <si>
    <t>合计</t>
  </si>
  <si>
    <t>明细</t>
  </si>
  <si>
    <t>材质（参数）</t>
  </si>
  <si>
    <t>规格（型号）</t>
  </si>
  <si>
    <t>每套数量</t>
  </si>
  <si>
    <t>备注</t>
  </si>
  <si>
    <r>
      <rPr>
        <sz val="9"/>
        <rFont val="宋体"/>
        <charset val="134"/>
      </rPr>
      <t>一层急诊大厅服务台</t>
    </r>
    <r>
      <rPr>
        <sz val="9"/>
        <rFont val="Times New Roman"/>
        <charset val="134"/>
      </rPr>
      <t>(4</t>
    </r>
    <r>
      <rPr>
        <sz val="9"/>
        <rFont val="宋体"/>
        <charset val="134"/>
      </rPr>
      <t>轴交</t>
    </r>
    <r>
      <rPr>
        <sz val="9"/>
        <rFont val="Times New Roman"/>
        <charset val="134"/>
      </rPr>
      <t>c</t>
    </r>
    <r>
      <rPr>
        <sz val="9"/>
        <rFont val="宋体"/>
        <charset val="134"/>
      </rPr>
      <t>轴</t>
    </r>
    <r>
      <rPr>
        <sz val="9"/>
        <rFont val="Times New Roman"/>
        <charset val="134"/>
      </rPr>
      <t>)</t>
    </r>
  </si>
  <si>
    <t xml:space="preserve">基材：采用ENF级三聚氰胺饰面刨花板，甲醛释放量≤0.025mg/m³，密度≥0.6g/cm³，含水率≤10%，静曲强度≥12MPa，弹性模量≥2200MPa，内结合强度≥0.3MPa，表面结合强度≥0.6MPa，2h吸水厚度膨胀率≤1.0%，板面握螺钉力≥1200N。板面厚度为50mm，承重力强，结构稳定性好，其他指标符合GB18580-2017《室内装饰装修材料人造板及其制品中甲醛释放限量》标准要求。所有板件双贴面，封四边（隐蔽部位均封闭处理）。
面材：台面、看台、正侧面，采用医用复合亚克力人造石制作，圆角（R＞80）过渡自然，整体做到无缝拼接；其材料厚度为12mm；满足白色念球菌，抗菌率＞99.7％；大肠杆菌，抗菌率＞99.9％；肺炎克雷伯菌，抗菌率＞99.9％；巴氏硬度PMMA类≥65；耐磨性≤0.6，耐污染性：总耐污染性：52，最大单个污迹深度0.04mm；耐火性B级。符合JC/T908-2013，EN13501-1-2018检测标准。
结构：柜体内置走线系统和插座孔位，顶部和底部设置检修功能，便于后期线路维修与扩容；站体底座采用1.0mm厚304不锈钢踢脚线，高120mm。
无障碍设计：部分区域预留轮椅用户的使用需求。
配置：柜体台面下按照工位需求配置支撑柜(固定三抽柜、打印机柜、掩门柜)、键盘架、活动主机架。
五金配件：采用“海福乐”牌阻尼铰链、静音轨道、锁具和五金连接件；
灯光系统：前置隐藏防水LED灯带。采用低炫光，暖光，色温在4000K。
送货安装：合同签订后 30天内生产安装完毕。并配合总包方做好强弱电的开孔及安装，后期检修工作。
护士站高低台建议，2电脑，1打印机，1组桌面开放格，2组抽屉
</t>
  </si>
  <si>
    <t>服务台3720*830*1000</t>
  </si>
  <si>
    <t>急诊大厅门口</t>
  </si>
  <si>
    <r>
      <rPr>
        <sz val="9"/>
        <rFont val="宋体"/>
        <charset val="134"/>
      </rPr>
      <t>一层门诊大厅服务台</t>
    </r>
    <r>
      <rPr>
        <sz val="9"/>
        <rFont val="Times New Roman"/>
        <charset val="134"/>
      </rPr>
      <t>(8~9</t>
    </r>
    <r>
      <rPr>
        <sz val="9"/>
        <rFont val="宋体"/>
        <charset val="134"/>
      </rPr>
      <t>轴交</t>
    </r>
    <r>
      <rPr>
        <sz val="9"/>
        <rFont val="Times New Roman"/>
        <charset val="134"/>
      </rPr>
      <t>D~</t>
    </r>
    <r>
      <rPr>
        <sz val="9"/>
        <rFont val="宋体"/>
        <charset val="134"/>
      </rPr>
      <t>E轴)</t>
    </r>
  </si>
  <si>
    <t>服务台7220*830*1000</t>
  </si>
  <si>
    <t>门诊大厅</t>
  </si>
  <si>
    <r>
      <rPr>
        <sz val="9"/>
        <rFont val="宋体"/>
        <charset val="134"/>
      </rPr>
      <t>一层出入院大厅护士台</t>
    </r>
    <r>
      <rPr>
        <sz val="9"/>
        <rFont val="Times New Roman"/>
        <charset val="134"/>
      </rPr>
      <t>(8~9</t>
    </r>
    <r>
      <rPr>
        <sz val="9"/>
        <rFont val="宋体"/>
        <charset val="134"/>
      </rPr>
      <t>轴交</t>
    </r>
    <r>
      <rPr>
        <sz val="9"/>
        <rFont val="Times New Roman"/>
        <charset val="134"/>
      </rPr>
      <t>G~</t>
    </r>
    <r>
      <rPr>
        <sz val="9"/>
        <rFont val="宋体"/>
        <charset val="134"/>
      </rPr>
      <t>H轴</t>
    </r>
    <r>
      <rPr>
        <sz val="9"/>
        <rFont val="Times New Roman"/>
        <charset val="134"/>
      </rPr>
      <t>)</t>
    </r>
  </si>
  <si>
    <t>护士台4820*830*1000</t>
  </si>
  <si>
    <t>住院大厅</t>
  </si>
  <si>
    <r>
      <rPr>
        <sz val="9"/>
        <rFont val="宋体"/>
        <charset val="134"/>
      </rPr>
      <t>一层护士台</t>
    </r>
    <r>
      <rPr>
        <sz val="9"/>
        <rFont val="Times New Roman"/>
        <charset val="134"/>
      </rPr>
      <t>(4</t>
    </r>
    <r>
      <rPr>
        <sz val="9"/>
        <rFont val="宋体"/>
        <charset val="134"/>
      </rPr>
      <t>轴交</t>
    </r>
    <r>
      <rPr>
        <sz val="9"/>
        <rFont val="Times New Roman"/>
        <charset val="134"/>
      </rPr>
      <t>E</t>
    </r>
    <r>
      <rPr>
        <sz val="9"/>
        <rFont val="宋体"/>
        <charset val="134"/>
      </rPr>
      <t>轴</t>
    </r>
    <r>
      <rPr>
        <sz val="9"/>
        <rFont val="Times New Roman"/>
        <charset val="134"/>
      </rPr>
      <t>)</t>
    </r>
  </si>
  <si>
    <t>护士台6630*800*1000</t>
  </si>
  <si>
    <t>急诊诊室东侧</t>
  </si>
  <si>
    <t>一层护士台(2轴交C轴)</t>
  </si>
  <si>
    <t>护士台3000*800*1000</t>
  </si>
  <si>
    <t>急诊抢救</t>
  </si>
  <si>
    <t>一层护士台(4-6轴交f-G轴)</t>
  </si>
  <si>
    <t>护士台7830*800*1000</t>
  </si>
  <si>
    <t>急诊留观</t>
  </si>
  <si>
    <r>
      <rPr>
        <sz val="9"/>
        <rFont val="宋体"/>
        <charset val="134"/>
      </rPr>
      <t>二层护士台（</t>
    </r>
    <r>
      <rPr>
        <sz val="9"/>
        <rFont val="Times New Roman"/>
        <charset val="134"/>
      </rPr>
      <t>5-6/C</t>
    </r>
    <r>
      <rPr>
        <sz val="9"/>
        <rFont val="宋体"/>
        <charset val="134"/>
      </rPr>
      <t>轴）</t>
    </r>
  </si>
  <si>
    <t>护士台7660*800*750</t>
  </si>
  <si>
    <t>诊室候诊大厅</t>
  </si>
  <si>
    <r>
      <rPr>
        <sz val="9"/>
        <rFont val="宋体"/>
        <charset val="134"/>
      </rPr>
      <t>二层护士台</t>
    </r>
    <r>
      <rPr>
        <sz val="9"/>
        <rFont val="Times New Roman"/>
        <charset val="134"/>
      </rPr>
      <t>(F~C</t>
    </r>
    <r>
      <rPr>
        <sz val="9"/>
        <rFont val="宋体"/>
        <charset val="134"/>
      </rPr>
      <t>轴交</t>
    </r>
    <r>
      <rPr>
        <sz val="9"/>
        <rFont val="Times New Roman"/>
        <charset val="134"/>
      </rPr>
      <t>5</t>
    </r>
    <r>
      <rPr>
        <sz val="9"/>
        <rFont val="宋体"/>
        <charset val="134"/>
      </rPr>
      <t>轴</t>
    </r>
    <r>
      <rPr>
        <sz val="9"/>
        <rFont val="Times New Roman"/>
        <charset val="134"/>
      </rPr>
      <t>)</t>
    </r>
  </si>
  <si>
    <t>护士台5230*800*1000</t>
  </si>
  <si>
    <t>B超、肺功能</t>
  </si>
  <si>
    <t>二层护士台(2-3轴交k-M轴</t>
  </si>
  <si>
    <t>护士台9200*800+2600*800</t>
  </si>
  <si>
    <t>CCU</t>
  </si>
  <si>
    <t>二层护士台6-9轴交l-N轴</t>
  </si>
  <si>
    <t>护士台13750*800+13200*800</t>
  </si>
  <si>
    <t>SICU</t>
  </si>
  <si>
    <r>
      <rPr>
        <sz val="9"/>
        <rFont val="宋体"/>
        <charset val="134"/>
      </rPr>
      <t>三层护士台</t>
    </r>
    <r>
      <rPr>
        <sz val="9"/>
        <rFont val="Times New Roman"/>
        <charset val="134"/>
      </rPr>
      <t>(9~10</t>
    </r>
    <r>
      <rPr>
        <sz val="9"/>
        <rFont val="宋体"/>
        <charset val="134"/>
      </rPr>
      <t>轴交</t>
    </r>
    <r>
      <rPr>
        <sz val="9"/>
        <rFont val="Times New Roman"/>
        <charset val="134"/>
      </rPr>
      <t>J~</t>
    </r>
    <r>
      <rPr>
        <sz val="9"/>
        <rFont val="宋体"/>
        <charset val="134"/>
      </rPr>
      <t>K轴</t>
    </r>
    <r>
      <rPr>
        <sz val="9"/>
        <rFont val="Times New Roman"/>
        <charset val="134"/>
      </rPr>
      <t>)</t>
    </r>
  </si>
  <si>
    <t>护士台2400*8oo*1000</t>
  </si>
  <si>
    <t>支气管镜</t>
  </si>
  <si>
    <r>
      <rPr>
        <sz val="9"/>
        <rFont val="宋体"/>
        <charset val="134"/>
      </rPr>
      <t>三层护士台</t>
    </r>
    <r>
      <rPr>
        <sz val="9"/>
        <rFont val="Times New Roman"/>
        <charset val="134"/>
      </rPr>
      <t>(9</t>
    </r>
    <r>
      <rPr>
        <sz val="9"/>
        <rFont val="宋体"/>
        <charset val="134"/>
      </rPr>
      <t>轴交</t>
    </r>
    <r>
      <rPr>
        <sz val="9"/>
        <rFont val="Times New Roman"/>
        <charset val="134"/>
      </rPr>
      <t>H~J</t>
    </r>
    <r>
      <rPr>
        <sz val="9"/>
        <rFont val="宋体"/>
        <charset val="134"/>
      </rPr>
      <t>轴</t>
    </r>
    <r>
      <rPr>
        <sz val="9"/>
        <rFont val="Times New Roman"/>
        <charset val="134"/>
      </rPr>
      <t>)</t>
    </r>
  </si>
  <si>
    <t>护士台6700*800*1000</t>
  </si>
  <si>
    <t>内镜中心登记处</t>
  </si>
  <si>
    <r>
      <rPr>
        <sz val="9"/>
        <rFont val="宋体"/>
        <charset val="134"/>
      </rPr>
      <t>三层护士台</t>
    </r>
    <r>
      <rPr>
        <sz val="9"/>
        <rFont val="Times New Roman"/>
        <charset val="134"/>
      </rPr>
      <t>(9</t>
    </r>
    <r>
      <rPr>
        <sz val="9"/>
        <rFont val="宋体"/>
        <charset val="134"/>
      </rPr>
      <t>轴交K轴)</t>
    </r>
  </si>
  <si>
    <t>护士台2500*800*1000</t>
  </si>
  <si>
    <t>消化内镜</t>
  </si>
  <si>
    <t>三层手术室护士台（4轴交H轴）</t>
  </si>
  <si>
    <t>护士台3820*800</t>
  </si>
  <si>
    <r>
      <rPr>
        <sz val="9"/>
        <rFont val="宋体"/>
        <charset val="134"/>
      </rPr>
      <t>四层护士台</t>
    </r>
    <r>
      <rPr>
        <sz val="9"/>
        <rFont val="Times New Roman"/>
        <charset val="134"/>
      </rPr>
      <t>(5~6</t>
    </r>
    <r>
      <rPr>
        <sz val="9"/>
        <rFont val="宋体"/>
        <charset val="134"/>
      </rPr>
      <t>轴交G轴</t>
    </r>
    <r>
      <rPr>
        <sz val="9"/>
        <rFont val="Times New Roman"/>
        <charset val="134"/>
      </rPr>
      <t>)</t>
    </r>
  </si>
  <si>
    <t>护士台5100*800*1000</t>
  </si>
  <si>
    <t>研究型病房区</t>
  </si>
  <si>
    <r>
      <rPr>
        <sz val="9"/>
        <rFont val="宋体"/>
        <charset val="134"/>
      </rPr>
      <t>四层护士台</t>
    </r>
    <r>
      <rPr>
        <sz val="9"/>
        <rFont val="Times New Roman"/>
        <charset val="134"/>
      </rPr>
      <t>(7~8</t>
    </r>
    <r>
      <rPr>
        <sz val="9"/>
        <rFont val="宋体"/>
        <charset val="134"/>
      </rPr>
      <t>轴交</t>
    </r>
    <r>
      <rPr>
        <sz val="9"/>
        <rFont val="Times New Roman"/>
        <charset val="134"/>
      </rPr>
      <t>L~</t>
    </r>
    <r>
      <rPr>
        <sz val="9"/>
        <rFont val="宋体"/>
        <charset val="134"/>
      </rPr>
      <t>M轴</t>
    </r>
    <r>
      <rPr>
        <sz val="9"/>
        <rFont val="Times New Roman"/>
        <charset val="134"/>
      </rPr>
      <t>)</t>
    </r>
  </si>
  <si>
    <t>护士台9430*800*1000</t>
  </si>
  <si>
    <t>病房区</t>
  </si>
  <si>
    <r>
      <rPr>
        <sz val="9"/>
        <rFont val="宋体"/>
        <charset val="134"/>
      </rPr>
      <t>五层护士台</t>
    </r>
    <r>
      <rPr>
        <sz val="9"/>
        <rFont val="Times New Roman"/>
        <charset val="134"/>
      </rPr>
      <t>(7~8</t>
    </r>
    <r>
      <rPr>
        <sz val="9"/>
        <rFont val="宋体"/>
        <charset val="134"/>
      </rPr>
      <t>轴交C~D轴</t>
    </r>
    <r>
      <rPr>
        <sz val="9"/>
        <rFont val="Times New Roman"/>
        <charset val="134"/>
      </rPr>
      <t>)</t>
    </r>
  </si>
  <si>
    <r>
      <rPr>
        <sz val="9"/>
        <rFont val="宋体"/>
        <charset val="134"/>
      </rPr>
      <t>五层护士台</t>
    </r>
    <r>
      <rPr>
        <sz val="9"/>
        <rFont val="Times New Roman"/>
        <charset val="134"/>
      </rPr>
      <t>(7~8</t>
    </r>
    <r>
      <rPr>
        <sz val="9"/>
        <rFont val="宋体"/>
        <charset val="134"/>
      </rPr>
      <t>轴交</t>
    </r>
    <r>
      <rPr>
        <sz val="9"/>
        <rFont val="Times New Roman"/>
        <charset val="134"/>
      </rPr>
      <t>L~</t>
    </r>
    <r>
      <rPr>
        <sz val="9"/>
        <rFont val="宋体"/>
        <charset val="134"/>
      </rPr>
      <t>M轴</t>
    </r>
    <r>
      <rPr>
        <sz val="9"/>
        <rFont val="Times New Roman"/>
        <charset val="134"/>
      </rPr>
      <t>)</t>
    </r>
  </si>
  <si>
    <r>
      <rPr>
        <sz val="9"/>
        <rFont val="宋体"/>
        <charset val="134"/>
      </rPr>
      <t>六层护士台</t>
    </r>
    <r>
      <rPr>
        <sz val="9"/>
        <rFont val="Times New Roman"/>
        <charset val="134"/>
      </rPr>
      <t>(7~8</t>
    </r>
    <r>
      <rPr>
        <sz val="9"/>
        <rFont val="宋体"/>
        <charset val="134"/>
      </rPr>
      <t>轴交</t>
    </r>
    <r>
      <rPr>
        <sz val="9"/>
        <rFont val="Times New Roman"/>
        <charset val="134"/>
      </rPr>
      <t>L~</t>
    </r>
    <r>
      <rPr>
        <sz val="9"/>
        <rFont val="宋体"/>
        <charset val="134"/>
      </rPr>
      <t>M轴</t>
    </r>
    <r>
      <rPr>
        <sz val="9"/>
        <rFont val="Times New Roman"/>
        <charset val="134"/>
      </rPr>
      <t>)</t>
    </r>
  </si>
  <si>
    <r>
      <rPr>
        <sz val="9"/>
        <rFont val="宋体"/>
        <charset val="134"/>
      </rPr>
      <t>六层护士台</t>
    </r>
    <r>
      <rPr>
        <sz val="9"/>
        <rFont val="Times New Roman"/>
        <charset val="134"/>
      </rPr>
      <t>(7~8</t>
    </r>
    <r>
      <rPr>
        <sz val="9"/>
        <rFont val="宋体"/>
        <charset val="134"/>
      </rPr>
      <t>轴交C~D轴</t>
    </r>
    <r>
      <rPr>
        <sz val="9"/>
        <rFont val="Times New Roman"/>
        <charset val="134"/>
      </rPr>
      <t>)</t>
    </r>
  </si>
  <si>
    <r>
      <rPr>
        <sz val="9"/>
        <rFont val="宋体"/>
        <charset val="134"/>
      </rPr>
      <t>七层护士台</t>
    </r>
    <r>
      <rPr>
        <sz val="9"/>
        <rFont val="Times New Roman"/>
        <charset val="134"/>
      </rPr>
      <t>(7~8</t>
    </r>
    <r>
      <rPr>
        <sz val="9"/>
        <rFont val="宋体"/>
        <charset val="134"/>
      </rPr>
      <t>轴交C~D轴</t>
    </r>
    <r>
      <rPr>
        <sz val="9"/>
        <rFont val="Times New Roman"/>
        <charset val="134"/>
      </rPr>
      <t>)</t>
    </r>
  </si>
  <si>
    <r>
      <rPr>
        <sz val="9"/>
        <rFont val="宋体"/>
        <charset val="134"/>
      </rPr>
      <t>七层护士台</t>
    </r>
    <r>
      <rPr>
        <sz val="9"/>
        <rFont val="Times New Roman"/>
        <charset val="134"/>
      </rPr>
      <t>(7~8</t>
    </r>
    <r>
      <rPr>
        <sz val="9"/>
        <rFont val="宋体"/>
        <charset val="134"/>
      </rPr>
      <t>轴交</t>
    </r>
    <r>
      <rPr>
        <sz val="9"/>
        <rFont val="Times New Roman"/>
        <charset val="134"/>
      </rPr>
      <t>L~</t>
    </r>
    <r>
      <rPr>
        <sz val="9"/>
        <rFont val="宋体"/>
        <charset val="134"/>
      </rPr>
      <t>M轴</t>
    </r>
    <r>
      <rPr>
        <sz val="9"/>
        <rFont val="Times New Roman"/>
        <charset val="134"/>
      </rPr>
      <t>)</t>
    </r>
  </si>
  <si>
    <r>
      <rPr>
        <sz val="9"/>
        <rFont val="宋体"/>
        <charset val="134"/>
      </rPr>
      <t>八层护士台</t>
    </r>
    <r>
      <rPr>
        <sz val="9"/>
        <rFont val="Times New Roman"/>
        <charset val="134"/>
      </rPr>
      <t>(7~8</t>
    </r>
    <r>
      <rPr>
        <sz val="9"/>
        <rFont val="宋体"/>
        <charset val="134"/>
      </rPr>
      <t>轴交C~D轴</t>
    </r>
    <r>
      <rPr>
        <sz val="9"/>
        <rFont val="Times New Roman"/>
        <charset val="134"/>
      </rPr>
      <t>)</t>
    </r>
  </si>
  <si>
    <r>
      <rPr>
        <sz val="9"/>
        <rFont val="宋体"/>
        <charset val="134"/>
      </rPr>
      <t>八层护士台</t>
    </r>
    <r>
      <rPr>
        <sz val="9"/>
        <rFont val="Times New Roman"/>
        <charset val="134"/>
      </rPr>
      <t>(7~8</t>
    </r>
    <r>
      <rPr>
        <sz val="9"/>
        <rFont val="宋体"/>
        <charset val="134"/>
      </rPr>
      <t>轴交</t>
    </r>
    <r>
      <rPr>
        <sz val="9"/>
        <rFont val="Times New Roman"/>
        <charset val="134"/>
      </rPr>
      <t>L~</t>
    </r>
    <r>
      <rPr>
        <sz val="9"/>
        <rFont val="宋体"/>
        <charset val="134"/>
      </rPr>
      <t>M轴</t>
    </r>
    <r>
      <rPr>
        <sz val="9"/>
        <rFont val="Times New Roman"/>
        <charset val="134"/>
      </rPr>
      <t>)</t>
    </r>
  </si>
  <si>
    <t>八层护士台3-4轴交B-C轴</t>
  </si>
  <si>
    <t>护士台3750*800</t>
  </si>
  <si>
    <t>RICU</t>
  </si>
  <si>
    <t>气体监控模块及控制器</t>
  </si>
  <si>
    <t>各项参数监测和气源及计量部分集中监测,可进行实时数据显示、存量分析等,具有历史数据存储、参数超眼报警、事故报警及报警记录等功能,可进行实时数据显示、存量分析等。
真空吸引机房:监测参教:真空罐压力、管道压力、流量。
压缩空气机房:监测参数:压缩空气压力、管道压力、流量。
汇流排间：监测参数:气源低压压力、室内气体浓度、流量。
各楼层及病区:监测参数:氧气压力、真空压力、空气压力、金气、二氧化碳压力、流量等。</t>
  </si>
  <si>
    <t>实时监测气体供气状态（液氧站、门诊、病房等点位监控），超出阈值监控中心及时声光报警，手机报警；</t>
  </si>
  <si>
    <t>气瓶管理模块及控制器</t>
  </si>
  <si>
    <t>可进行：入库，派送，退回，返厂等操作。具备临检验/报废日期前自动提醒功能。</t>
  </si>
  <si>
    <t>液氧控制模块及控制器</t>
  </si>
  <si>
    <t>针对于液氧罐的出入库统计，对液位进行统计。准确率&gt;95%.</t>
  </si>
  <si>
    <t>气体设备控制模块及控制器</t>
  </si>
  <si>
    <t>院方或巡查人员发现设备出现故障可以在平台及时进行报修，可添加故障描述、位置等信息。运维管理人员接到保修单可指定相应人去到现场维修。</t>
  </si>
  <si>
    <t>工控机及显示设备</t>
  </si>
  <si>
    <t>1、显卡类型：独立显卡
2、声卡集成声卡
3、存储不低于512GB SSD
4、核心不低于6核
5、视频接口DVI\HDMI\DP接口
6、闪存≥8GB
7、数据接口12串口
8、以及满足软件运行的工作环境
9、24英寸专业显示屏分辨率≥1K</t>
  </si>
  <si>
    <t>露点传感器</t>
  </si>
  <si>
    <t>Tdf:-80~+40°C/精度±1℃/RS485，ModbusTCP,rtu/输出：Tdf,T,Rh,ppm/模拟4-20mA/8mA+负载电流/</t>
  </si>
  <si>
    <t>高精压力传感器</t>
  </si>
  <si>
    <t>4-20mA/-0.1-1.6Mpa/0.3级高精/防爆</t>
  </si>
  <si>
    <t>防爆氧浓度传感器</t>
  </si>
  <si>
    <t>RS485/4-20mA传输/工业级防爆/壁挂式/浓度显示+声光报警</t>
  </si>
  <si>
    <t>高精防爆温度传感器</t>
  </si>
  <si>
    <t>Tdf:-80~+40°C/精度±1℃/重复性记忆热电偶铂热电阻无线控温/工业级</t>
  </si>
  <si>
    <t>模块(模块箱）综合气体采集箱</t>
  </si>
  <si>
    <t>采集器，网络转换器，空开，隔离器，485转换器，端子等）</t>
  </si>
  <si>
    <t>液位计</t>
  </si>
  <si>
    <t>1.压力类型：差压。
2.输出信号：4-20mA。
3.量程范围：±3Mpa±0.075%FS。
4.环境温度：-30℃—70℃。
5.防护等级：≥IP66。</t>
  </si>
  <si>
    <t>一氧化碳浓度变送器</t>
  </si>
  <si>
    <t>二氧化碳浓度变送器</t>
  </si>
  <si>
    <t>网关设备</t>
  </si>
  <si>
    <t>工业通讯网关/万兆/RS485传输/SIM卡槽*2/无线接口*2/以太网接口*2/SD卡槽/可选16串口/64G存储支持Linux/支持现场组态</t>
  </si>
  <si>
    <t>气体监测器</t>
  </si>
  <si>
    <t>输出信号：RS485,最大流量不低于250L/min
精度：±(2.0+0.5FS)%
最大工作压力1.0Mpa
环境温度：最低温度不超过-20°
最高温度不超过60°</t>
  </si>
  <si>
    <t>变配电维修工具设备</t>
  </si>
  <si>
    <t>安全工具柜</t>
  </si>
  <si>
    <t>含安全工具柜、绝缘靴、绝缘梯、安全帽、标识及设备号牌等</t>
  </si>
  <si>
    <t>符合国标要求</t>
  </si>
  <si>
    <t>绝缘垫</t>
  </si>
  <si>
    <t>绝缘胶垫，规格:8mm厚</t>
  </si>
  <si>
    <t>优质绝缘垫</t>
  </si>
  <si>
    <t>㎡</t>
  </si>
  <si>
    <t>空调器</t>
  </si>
  <si>
    <t>风幕机（出入口门斗）含减震器安装、设备支架制作安装、除锈刷漆</t>
  </si>
  <si>
    <t>风量要求不低于2200m³/h</t>
  </si>
  <si>
    <t>集中空调能效管理主机</t>
  </si>
  <si>
    <t>冷源群控能源管理软件，设备监控、能耗计量、节能分析、能源调度平台软件。根据不同气候情况进行加减机，控制水泵电机频率，控制阀门大小，根据出回水温差进行调节，使得冷机COP值达到最佳。                                                        支持历史数据及时时数据曲线，报警管理，报表管理，动态组态画面。建筑物能源均衡控制管理；建筑物热平衡控制算法，能源优化控制模块，热平衡水利计算模块，时间控制模块，冷热负荷预算模块，无扰切换模块。节能量分析，能耗数据分析，数据对比分析（天对比，周对比，月对比，年对比）。建筑物按功能区或部门划分，计量用水量、冷热量、电量。</t>
  </si>
  <si>
    <r>
      <rPr>
        <sz val="9"/>
        <rFont val="Verdana"/>
        <charset val="134"/>
      </rPr>
      <t>BS</t>
    </r>
    <r>
      <rPr>
        <sz val="9"/>
        <rFont val="宋体"/>
        <charset val="134"/>
      </rPr>
      <t>架构，有现场操作功能。</t>
    </r>
    <r>
      <rPr>
        <sz val="9"/>
        <rFont val="Verdana"/>
        <charset val="134"/>
      </rPr>
      <t>2200*600*800mm</t>
    </r>
  </si>
  <si>
    <t>主机能耗监测箱</t>
  </si>
  <si>
    <t>500点数据服务器。双核64位CPU，LINUX操作系统，32G固态存储器；支持BACnet IP/Ethernet协议，支持Modbus TCP/UDP数据。支持WEB浏览，内嵌图形化组态软件，数据报警管理，数据存储管理，历史数据趋势记录，支持20用户WEB访问，支持数据报表和柱状图显示。</t>
  </si>
  <si>
    <t>有能源管理功能</t>
  </si>
  <si>
    <t>总线温度传感器G.TT</t>
  </si>
  <si>
    <t>供回水温度 4-20mA, DN50-DN450，插入探头，2%精度,0-90度</t>
  </si>
  <si>
    <t>冷却塔回水总管6个</t>
  </si>
  <si>
    <t>个</t>
  </si>
  <si>
    <t>总线压力传感器G.PT</t>
  </si>
  <si>
    <t>相关水泵出、回水压力  0-16公斤,4-20mA,DC24V</t>
  </si>
  <si>
    <t>冷冻水供回水总管8个、冷却水供回水总管8个</t>
  </si>
  <si>
    <t>分体插入式电磁冷热量表</t>
  </si>
  <si>
    <t xml:space="preserve">冷热量  流体温度：-30℃~160℃ 
最大压力值：1.6Mpa                     
电源：AC220V供电/DC24V供电可选                            
输出方式：RS485通讯/4~20mA (跳线可选) </t>
  </si>
  <si>
    <t>PT1000传感器20个、插入式流量计总管10个、计量仪表10个</t>
  </si>
  <si>
    <t>管道式流量计</t>
  </si>
  <si>
    <t xml:space="preserve">流量 流体温度：-30℃~160℃ 
最大压力值：1.6Mpa                     
电源：AC220V供电/DC24V供电可选                            
输出方式：RS485通讯/4~20mA (跳线可选) </t>
  </si>
  <si>
    <t>温、湿度变送器</t>
  </si>
  <si>
    <t>室外环境温、湿度 DC12~24V；4-20mA；NTC10K（-40~85℃）, RH3%,0-100%；</t>
  </si>
  <si>
    <t>室外</t>
  </si>
  <si>
    <t>水泵压差传感器</t>
  </si>
  <si>
    <t>水泵两侧压差  0-10公斤,4-20mA,DC24V</t>
  </si>
  <si>
    <t>水泵能效控制器</t>
  </si>
  <si>
    <t>提供BMS能源系统需要的BACnet MS/TP通讯接口。监控对象：测量三相电流，三相电压，功率，电量，功率因数；水泵状态，水泵故障报警，水泵手自动，水泵远动启停控制，变频调节，变频器状态，变频故障，变频器回路控制,水流开关状态检测。设备监控、能耗计量、节能分析、能源调度平台软件，报警管理，报表管理，动态组态画面。建筑物能源均衡控制管理；建筑物热平衡控制算法，能源优化控制模块，热平衡水利计算模块，时间控制模块，冷热负荷预算模块，无扰切换模块的程序代码</t>
  </si>
  <si>
    <t>控制点位：10UI,4BO,3AO</t>
  </si>
  <si>
    <t>能效调节模块</t>
  </si>
  <si>
    <t>结合水泵扬程，效率，调节阀门，检测管道温度和压力、流量等参数。通过模块和系统平台的通信，做出适时的节能控制程序代码</t>
  </si>
  <si>
    <t>控制点位：8DI,4BO,3AO</t>
  </si>
  <si>
    <t>人机交互屏显示及多功能电能监测模块</t>
  </si>
  <si>
    <t>多功能电能监测模块；电能质量治理模块；人机交互屏显示终端；对控制设备做出系统图，实物3D图片，设备状态显示，控制按钮，数据显示</t>
  </si>
  <si>
    <t>光伏组件</t>
  </si>
  <si>
    <t>单晶，光伏组件功率：功率不小于600KW，屋顶占用总面积不大于491平米（分两块布设，143平米+348平米）</t>
  </si>
  <si>
    <t>光伏逆变器</t>
  </si>
  <si>
    <t>不低于40KW</t>
  </si>
  <si>
    <t>光伏专用支架</t>
  </si>
  <si>
    <t>热浸镀锌、压块、螺栓</t>
  </si>
  <si>
    <t>接地系统</t>
  </si>
  <si>
    <t>光伏系统自带配套接地系统</t>
  </si>
  <si>
    <t>漏电流保护控制器</t>
  </si>
  <si>
    <t>光伏系统配套漏电保护功能</t>
  </si>
  <si>
    <t>光伏检测与运行控制器</t>
  </si>
  <si>
    <t>配套设备</t>
  </si>
  <si>
    <t>DDC控制器</t>
  </si>
  <si>
    <t>控制点数量:≥38个，满足余量预留要求。含DDC箱体、控制器（以太网通讯的BACnet IP控制器，双以太网端口，同时支持星型和菊花链连接，以及环形冗余链路连接）、电源、通讯模块（RJ45网络型接口)、端子排、箱内槽盒等所有主/配件等</t>
  </si>
  <si>
    <t>控制点数量:≥26个，满足余量预留要求。含DDC箱体、控制器（以太网通讯的BACnet IP控制器，双以太网端口，同时支持星型和菊花链连接，以及环形冗余链路连接）、电源、通讯模块（RJ45网络型接口)、端子排、箱内槽盒等所有主/配件等</t>
  </si>
  <si>
    <t>控制点数量:≥15个，满足余量预留要求。含DDC箱体、控制器（以太网通讯的BACnet IP控制器，双以太网端口，同时支持星型和菊花链连接，以及环形冗余链路连接）、电源、通讯模块（RJ45网络型接口)、端子排、箱内槽盒等所有主/配件等</t>
  </si>
  <si>
    <t>控制点数量:≥39个，满足余量预留要求。含DDC箱体、控制器（以太网通讯的BACnet IP控制器，双以太网端口，同时支持星型和菊花链连接，以及环形冗余链路连接）、电源、通讯模块（RJ45网络型接口)、端子排、箱内槽盒等所有主/配件等</t>
  </si>
  <si>
    <t>控制点数量:≥40个，满足余量预留要求。含DDC箱体、控制器（以太网通讯的BACnet IP控制器，双以太网端口，同时支持星型和菊花链连接，以及环形冗余链路连接）、电源、通讯模块（RJ45网络型接口)、端子排、箱内槽盒等所有主/配件等</t>
  </si>
  <si>
    <t>控制点数量:≥21个，满足余量预留要求。含DDC箱体、控制器（以太网通讯的BACnet IP控制器，双以太网端口，同时支持星型和菊花链连接，以及环形冗余链路连接）、电源、通讯模块（RJ45网络型接口)、端子排、箱内槽盒等所有主/配件等</t>
  </si>
  <si>
    <t>PIU转换协议模块</t>
  </si>
  <si>
    <t>冷冻机房通讯信号采集。包含箱体、控制器、电源、通讯模块、端子排、箱内槽盒等所有主/配件等</t>
  </si>
  <si>
    <t>换热站通讯信号采集。包含箱体、控制器、电源、通讯模块、端子排、箱内槽盒等所有主/配件等</t>
  </si>
  <si>
    <t>冷热给水通讯信号采集。包含箱体、控制器、电源、通讯模块、端子排、箱内槽盒等所有主/配件等</t>
  </si>
  <si>
    <t>控制点数量:≥13个，满足余量预留要求。含DDC箱体、控制器（以太网通讯的BACnet IP控制器，双以太网端口，同时支持星型和菊花链连接，以及环形冗余链路连接）、电源、通讯模块（RJ45网络型接口)、端子排、箱内槽盒等所有主/配件等</t>
  </si>
  <si>
    <t>换热站预留协议转换，满足余量预留要求。含DDC箱体、控制器（以太网通讯的BACnet IP控制器，双以太网端口，同时支持星型和菊花链连接，以及环形冗余链路连接）、电源、通讯模块（RJ45网络型接口)、端子排、箱内槽盒等所有主/配件等</t>
  </si>
  <si>
    <t>控制点数量:≥37个，满足余量预留要求。含DDC箱体、控制器（以太网通讯的BACnet IP控制器，双以太网端口，同时支持星型和菊花链连接，以及环形冗余链路连接）、电源、通讯模块（RJ45网络型接口)、端子排、箱内槽盒等所有主/配件等</t>
  </si>
  <si>
    <t>控制点数量:≥29个，满足余量预留要求。含DDC箱体、控制器（以太网通讯的BACnet IP控制器，双以太网端口，同时支持星型和菊花链连接，以及环形冗余链路连接）、电源、通讯模块（RJ45网络型接口)、端子排、箱内槽盒等所有主/配件等</t>
  </si>
  <si>
    <t>控制点数量:≥35个，满足余量预留要求。含DDC箱体、控制器（以太网通讯的BACnet IP控制器，双以太网端口，同时支持星型和菊花链连接，以及环形冗余链路连接）、电源、通讯模块（RJ45网络型接口)、端子排、箱内槽盒等所有主/配件等</t>
  </si>
  <si>
    <t>控制点数量:≥44个，满足余量预留要求。含DDC箱体、控制器（以太网通讯的BACnet IP控制器，双以太网端口，同时支持星型和菊花链连接，以及环形冗余链路连接）、电源、通讯模块（RJ45网络型接口)、端子排、箱内槽盒等所有主/配件等</t>
  </si>
  <si>
    <t>配电室通讯信号采集。包含箱体、控制器、电源、通讯模块、端子排、箱内槽盒等所有主/配件等</t>
  </si>
  <si>
    <t>控制点数量:≥30个，满足余量预留要求。含DDC箱体、控制器（以太网通讯的BACnet IP控制器，双以太网端口，同时支持星型和菊花链连接，以及环形冗余链路连接）、电源、通讯模块（RJ45网络型接口)、端子排、箱内槽盒等所有主/配件等</t>
  </si>
  <si>
    <t>控制点数量:≥10个，满足余量预留要求。含DDC箱体、控制器（以太网通讯的BACnet IP控制器，双以太网端口，同时支持星型和菊花链连接，以及环形冗余链路连接）、电源、通讯模块（RJ45网络型接口)、端子排、箱内槽盒等所有主/配件等</t>
  </si>
  <si>
    <t>控制点数量:54个，满足余量预留要求。含DDC箱体、控制器（以太网通讯的BACnet IP控制器，双以太网端口，同时支持星型和菊花链连接，以及环形冗余链路连接）、电源、通讯模块（RJ45网络型接口)、端子排、箱内槽盒等所有主/配件等</t>
  </si>
  <si>
    <t>控制点数量:≥17个，满足余量预留要求。含DDC箱体、控制器（以太网通讯的BACnet IP控制器，双以太网端口，同时支持星型和菊花链连接，以及环形冗余链路连接）、电源、通讯模块（RJ45网络型接口)、端子排、箱内槽盒等所有主/配件等</t>
  </si>
  <si>
    <t>控制点数量:≥47个，满足余量预留要求。含DDC箱体、控制器（以太网通讯的BACnet IP控制器，双以太网端口，同时支持星型和菊花链连接，以及环形冗余链路连接）、电源、通讯模块（RJ45网络型接口)、端子排、箱内槽盒等所有主/配件等</t>
  </si>
  <si>
    <t>控制点数量:≥29个，满足余量预留要求。含DDC箱体、控制器、电源、通讯模块、端子排、箱内槽盒等所有主/配件等</t>
  </si>
  <si>
    <t>控制点数量:≥42个，满足余量预留要求。含DDC箱体、控制器（以太网通讯的BACnet IP控制器，双以太网端口，同时支持星型和菊花链连接，以及环形冗余链路连接）、电源、通讯模块（RJ45网络型接口)、端子排、箱内槽盒等所有主/配件等</t>
  </si>
  <si>
    <t>控制点数量:≥18个，满足余量预留要求。含DDC箱体、控制器（以太网通讯的BACnet IP控制器，双以太网端口，同时支持星型和菊花链连接，以及环形冗余链路连接）、电源、通讯模块（RJ45网络型接口)、端子排、箱内槽盒等所有主/配件等</t>
  </si>
  <si>
    <t>控制点数量:≥16个，满足余量预留要求。含DDC箱体、控制器（以太网通讯的BACnet IP控制器，双以太网端口，同时支持星型和菊花链连接，以及环形冗余链路连接）、电源、通讯模块（RJ45网络型接口)、端子排、箱内槽盒等所有主/配件等</t>
  </si>
  <si>
    <t>控制点数量:≥36个，满足余量预留要求。含DDC箱体、控制器（以太网通讯的BACnet IP控制器，双以太网端口，同时支持星型和菊花链连接，以及环形冗余链路连接）、电源、通讯模块（RJ45网络型接口)、端子排、箱内槽盒等所有主/配件等</t>
  </si>
  <si>
    <t>控制点数量:≥27个，满足余量预留要求。含DDC箱体、控制器（以太网通讯的BACnet IP控制器，双以太网端口，同时支持星型和菊花链连接，以及环形冗余链路连接）、电源、通讯模块（RJ45网络型接口)、端子排、箱内槽盒等所有主/配件等</t>
  </si>
  <si>
    <t>控制点数量:≥48个，满足余量预留要求。含DDC箱体、控制器、电源、通讯模块、端子排、箱内槽盒等所有主/配件等</t>
  </si>
  <si>
    <t>控制点数量:≥84个，满足余量预留要求。含DDC箱体、控制器（以太网通讯的BACnet IP控制器，双以太网端口，同时支持星型和菊花链连接，以及环形冗余链路连接）、电源、通讯模块（RJ45网络型接口)、端子排、箱内槽盒等所有主/配件等</t>
  </si>
  <si>
    <t>电梯通讯信号采集。包含箱体、控制器、电源、通讯模块、端子排、箱内槽盒等所有主/配件等</t>
  </si>
  <si>
    <t>漏水监测探测器</t>
  </si>
  <si>
    <t>开关量报警，含漏水检测绳≥5米</t>
  </si>
  <si>
    <t>空气质量检测探测器(PM、室内温湿度、TVOC)</t>
  </si>
  <si>
    <t>24VAC/DC供电，信号输出≥0-10VDC或者4-20MA。</t>
  </si>
  <si>
    <t>一氧化碳监测探测器</t>
  </si>
  <si>
    <t>供电24 VAC/DC，信号≥4~20mA / 2~10VDC，检测范围≥0~ 250ppm</t>
  </si>
  <si>
    <t>二氧化碳监测探测器</t>
  </si>
  <si>
    <t>符合EMC2004/108/EC directive RoHs directive 2011/65/EU。供电24 VAC/DC，信号≥4~20mA / 0~10VDC，检测范围≥0~ 2000ppm</t>
  </si>
  <si>
    <t>可燃气体监测探测器</t>
  </si>
  <si>
    <t>温度传感器</t>
  </si>
  <si>
    <t>NTC20,精度≥0.3K风管式安装</t>
  </si>
  <si>
    <t>支</t>
  </si>
  <si>
    <t>温湿度传感器</t>
  </si>
  <si>
    <t>供电24 VAC/DC，信号湿度：≥4~20mA / 0~10VDC，温度：≥NTC20，检测范围≥-40~60℃，0~100%。精度≥0.3K，5%。</t>
  </si>
  <si>
    <t>液位开关</t>
  </si>
  <si>
    <t>耐压≥250V，无污染</t>
  </si>
  <si>
    <t>压差开关</t>
  </si>
  <si>
    <t>压差范围：≥40~400Pa,机械寿命≥100万次以上</t>
  </si>
  <si>
    <t>防冻开关</t>
  </si>
  <si>
    <t>开关作用≥24 ~ 250 Vac，检测范围≥-10 ~ +10℃</t>
  </si>
  <si>
    <t>室外温湿度</t>
  </si>
  <si>
    <t>水管压力</t>
  </si>
  <si>
    <t>供电≥8-30VDC，信号≥4~20mA / 2~10VDC，检测范围≥0~16BAR,精度1%</t>
  </si>
  <si>
    <t>网络引擎</t>
  </si>
  <si>
    <t xml:space="preserve"> TI AM3352：1000MHz ARM® CortexTMA8处理器 ，1GB DDR3 SDRAM ，MICRO SD卡（4GB闪存：其中2GB可用于用户信息 存储）， USB A型接口用于系统备份和恢复， 板载2个以太网口—10/100 Mbps（RJ45连接器） ，板载2个带隔离RS485接口 ， 板载的现场总线扩展接口 ，实时时钟 ，无电池，可以报警信息，可以历史记录查询，可以WEB形式显示监控信息。</t>
  </si>
  <si>
    <t>管理主机</t>
  </si>
  <si>
    <t>内存≥4G；显存≥2G ； 7.2Krpm  SATA 1T 硬盘； 10/100/1000 兆自适应以太网卡； 液晶显示器≥22英寸，，支持 DVI 输入；对建筑内的给排水系统进行监控。系统具备设备的手/自动状态监视，启停控制，运行状态显示，故障报警，温湿度监测、控制及实现相关的各种逻辑控制关系等功能</t>
  </si>
  <si>
    <t>模块供电电源</t>
  </si>
  <si>
    <t xml:space="preserve">输入电压：220VAC,50HZ
输出电压：24VDC±2%
输出电流：2A
功能：内置高压启动电路；内置输入欠压保护。具备输出开路/短路保护功能，输出过压/过温/过载保护功能        通讯方式：CAN总线 </t>
  </si>
  <si>
    <t>公共区域照明控制</t>
  </si>
  <si>
    <t>控制模块</t>
  </si>
  <si>
    <t xml:space="preserve">通讯方式：CAN总线
带载能力：单路最大负载16A
回路数：≥8路输出
灯具故障检测：无手动按键开关
阻燃等级：V-0级
断电记忆功能 </t>
  </si>
  <si>
    <t>轻触面板（灰色）</t>
  </si>
  <si>
    <t>按键面板材质：PC塑料
按键数：≥6键
通讯方式：CAN总线
功能：开关功能、调光功能、场景触发功能、按键反馈指示灯等            通讯方式：CAN总线</t>
  </si>
  <si>
    <t>电源模块</t>
  </si>
  <si>
    <t>12V电源供应器1.5A
用于10寸墙挂式平板的供电</t>
  </si>
  <si>
    <t>10寸平板</t>
  </si>
  <si>
    <t>1、产品尺寸：≥长251*宽182.5*高29mm
2、屏幕尺寸：≥10英寸；1280 x 800 高清IPS显示屏
3、运行内存/存储内存：2GB/8GB
4、外观材质: 铝合金
5、操作系统：Android 9 操作系统 4核A55 CPU
6、通讯方式：TCP通讯
7、功能：双向高清音视频对讲，支持有线网络，支持12VDC供电（需配A1-PWR-0111）或PoE供电，8mm超薄嵌入式安装厚度，需要智能网关支持。</t>
  </si>
  <si>
    <t>总线型照度探测器</t>
  </si>
  <si>
    <t>通讯方式：CAN总线
探测方式：光照度探测
功能：室内型照度探测器，吸顶式安装，24VDC供电，精度高，量程宽，传输距离长，抗干扰能力强，工作电流30mA，测量范围0-2000LUX，工作温度：温度＜93%，结露除外体积小，安装放便</t>
  </si>
  <si>
    <t>中控主机</t>
  </si>
  <si>
    <t xml:space="preserve"> 内存≥16G    硬盘容量≥1TB   系统WIN10专业版  显示器≥23寸，1、系统I/O 数量最大容量≤1000,000(点)
2 、C/S 结构客户端支持数量≤256(台)
3、 B/S 结构客户端支持数量≤1024(台)
4、 局域网内数据点的响应速度≤10(ms)
5、 系统支持接口服务器最大数量≤100(台)
6、 接口服务器支持通信控制器最大数量≤500(台)
7、告警定义最大限制≤100,000(点)
8、存档I/O 数量最大限制≤100,000(点)</t>
  </si>
  <si>
    <t>网关</t>
  </si>
  <si>
    <t>通讯总线：CAN总线方式
支持1路CAN/TCP通讯
支持远程对总线下的模块进行配置下载
支持场景定时功能
支持MODBUS协议
支持手持平板电脑通讯
CANBUS转换IP/RS232/RS485
支持跨总线功能</t>
  </si>
  <si>
    <t>能源主机</t>
  </si>
  <si>
    <t>内存≥4G；显存≥2G ； 7.2Krpm  SATA 1T 硬盘； 10/100/1000 兆自适应以太网卡； 液晶显示器≥22英寸，
（1）实时监测空调冷源供冷水负荷（瞬时、平均、最大、最小），计算累计用量，费用核算。
（2）根据管理需要，设置计量热表，计算用户累计用量，费用核算。
（3）实时监测自来水/中水供水流量（瞬时、平均、最大、最小），计算累计用量，费用核算。
（4）根据管理需要，设置计量水表，计算用户累计用量，费用核算。
（5）根据管理需要，设置电量计量，计算用户累计用量，费用核算。</t>
  </si>
  <si>
    <t>水暖电用量采集</t>
  </si>
  <si>
    <t>数据采集网关</t>
  </si>
  <si>
    <t>(1）实现能耗数据采集及协议解析，具有掉电数据保护功能;
(2）支持 BACnet、Modbus、CJ-T188、OPC、MQTT和主流关系数据库等标准接口协议;
(3)支持远程维护调试，查看设备日志、实时数据、端口报文和捕捉异常等
(4)10M/100M 自适应高品质网口≥2路， RS-232/RS-485 高品质串口≥2路;
(5)输入电源：DC 24V,功耗：5W;
(6)4GB eMMC存储空间，全面隔离保护：串口保护/网络保护/机壳保护;
(7)可以支持4G全网通功能;
(8)导轨式安装;
(9)防护等级：IP40</t>
  </si>
  <si>
    <t>水控管理主机</t>
  </si>
  <si>
    <t>32G 1T固态含嵌入式软件，支持水控机管理、用水扣费规则配置，水控报表统计分析等功能
1）设备管理：可搜索添加水控机设备，支持增、删、改、查，实时查询设备状态，刷新时间，查询记录数
2）扣费规则：支持按流量/时间计费，多种不同使用模式：Wi-Fi模式、有线模式、485模式，按照冷水/热水设置不同费率
3）水控报表：自动生成水控消费明细表、消费汇总表、充值报表、余额报表、作废报表
4）支持在线消费、统一账户
5）支持插卡消费，即插即用，拔卡及停，扣费至封顶金额后自动停水，即使忘记关水也不会造成水资源浪费和金额损失。
软件采用B/S架构，使用JAVA构建,部署服务器环境要求采用window 2016/2019操作系统及以上。
后台关系型数据库要求采用安全可靠、高度优化的Mysql数据库。
水控管理系统可实现按时间计费和按流量计费功能，系统采用智能卡作为用水凭证和扣费载体，结合用户定义的单位时间费率或单位水量费率，通过出水自动控制，实现付费用水的管理需求，达到提高节水意识和防止水资源浪费目的。系统采用按流量计费时,需配合计量水表使用。水控系统采用分体设计，每 个节水控制器(下称水控器)可外接水表≥2个，电磁阀(用于控制出水)≥2个，可设置 2 种以上不同的费率，可同时对冷水、热水进行管理，根据冷热水的使用量按不同的费率收取费用。</t>
  </si>
  <si>
    <t>发卡器</t>
  </si>
  <si>
    <t xml:space="preserve"> 1、符合ISO14443A/B、ISO7816标准；
2、工作频率：≥13.56MHz；
3、支持卡片类型：M1、CPU、NFC、身份证序列号；
4、发卡类型：支持M1卡的卡号读取和写卡操作，其他卡片支持读取；
5、接口：USB Type-C接口；
6、提示：蜂鸣器，指示灯；
7、工作温度：-20℃~60℃；</t>
  </si>
  <si>
    <t>电磁阀</t>
  </si>
  <si>
    <t xml:space="preserve">
2、电源：DC 24V±10%，600mA；
3、阀体材质：黄铜、不锈钢；
4、口径：DN15（G1/2 ，四分管）； 
5、水压：≥瞬间最高1.2MPa；
6、介质温度：1-100℃（液态水）；
7、工作环境：-5℃-135℃，35%～90%RH（无霜）；</t>
  </si>
  <si>
    <t>冷、热水管使用</t>
  </si>
  <si>
    <t>水控机</t>
  </si>
  <si>
    <r>
      <rPr>
        <sz val="9"/>
        <rFont val="Wingdings 2"/>
        <charset val="2"/>
      </rPr>
      <t></t>
    </r>
    <r>
      <rPr>
        <sz val="9"/>
        <rFont val="宋体"/>
        <charset val="134"/>
      </rPr>
      <t xml:space="preserve"> 高强度ABS+钢化玻璃面板；
</t>
    </r>
    <r>
      <rPr>
        <sz val="9"/>
        <rFont val="Wingdings 2"/>
        <charset val="2"/>
      </rPr>
      <t></t>
    </r>
    <r>
      <rPr>
        <sz val="9"/>
        <rFont val="宋体"/>
        <charset val="134"/>
      </rPr>
      <t xml:space="preserve"> 全防水设计，采用防水压槽与密封胶圈实现全密封防水；
</t>
    </r>
    <r>
      <rPr>
        <sz val="9"/>
        <rFont val="Wingdings 2"/>
        <charset val="2"/>
      </rPr>
      <t></t>
    </r>
    <r>
      <rPr>
        <sz val="9"/>
        <rFont val="宋体"/>
        <charset val="134"/>
      </rPr>
      <t xml:space="preserve"> 支持TCP/IP通讯联网模式；
</t>
    </r>
    <r>
      <rPr>
        <sz val="9"/>
        <rFont val="Wingdings 2"/>
        <charset val="2"/>
      </rPr>
      <t></t>
    </r>
    <r>
      <rPr>
        <sz val="9"/>
        <rFont val="宋体"/>
        <charset val="134"/>
      </rPr>
      <t xml:space="preserve"> 支持双路计费控制，可控制2路出水源并分别设置费率，实现冷热双路计费；
</t>
    </r>
    <r>
      <rPr>
        <sz val="9"/>
        <rFont val="Wingdings 2"/>
        <charset val="2"/>
      </rPr>
      <t></t>
    </r>
    <r>
      <rPr>
        <sz val="9"/>
        <rFont val="宋体"/>
        <charset val="134"/>
      </rPr>
      <t xml:space="preserve"> 支持按时间/按流量2种模式计费，并可根据需求随时切换设置，灵活选择；
</t>
    </r>
    <r>
      <rPr>
        <sz val="9"/>
        <rFont val="Wingdings 2"/>
        <charset val="2"/>
      </rPr>
      <t></t>
    </r>
    <r>
      <rPr>
        <sz val="9"/>
        <rFont val="宋体"/>
        <charset val="134"/>
      </rPr>
      <t xml:space="preserve"> 支持通过软件后台或设置卡，切换计费模式，及设置费率；
</t>
    </r>
    <r>
      <rPr>
        <sz val="9"/>
        <rFont val="Wingdings 2"/>
        <charset val="2"/>
      </rPr>
      <t></t>
    </r>
    <r>
      <rPr>
        <sz val="9"/>
        <rFont val="宋体"/>
        <charset val="134"/>
      </rPr>
      <t xml:space="preserve"> 采用炫彩高亮液晶屏，显示丰富运行信息，可显示卡片水控钱包余额、用水计时/计量费率、用水时长，插卡提示、联网指示、滞留记录指示；
</t>
    </r>
    <r>
      <rPr>
        <sz val="9"/>
        <rFont val="Wingdings 2"/>
        <charset val="2"/>
      </rPr>
      <t></t>
    </r>
    <r>
      <rPr>
        <sz val="9"/>
        <rFont val="宋体"/>
        <charset val="134"/>
      </rPr>
      <t xml:space="preserve"> 采用插卡消费模式，实时更新卡片水控钱包金额数据，即插即用，拔卡即停；
</t>
    </r>
    <r>
      <rPr>
        <sz val="9"/>
        <rFont val="Wingdings 2"/>
        <charset val="2"/>
      </rPr>
      <t></t>
    </r>
    <r>
      <rPr>
        <sz val="9"/>
        <rFont val="宋体"/>
        <charset val="134"/>
      </rPr>
      <t xml:space="preserve"> 内置喇叭，支持真人语音播报提示信息；
</t>
    </r>
    <r>
      <rPr>
        <sz val="9"/>
        <rFont val="Wingdings 2"/>
        <charset val="2"/>
      </rPr>
      <t></t>
    </r>
    <r>
      <rPr>
        <sz val="9"/>
        <rFont val="宋体"/>
        <charset val="134"/>
      </rPr>
      <t xml:space="preserve"> 支持余额提醒，当实时扣费过程中卡内余额小于“单位扣费金额”时，自动语音提醒；
</t>
    </r>
    <r>
      <rPr>
        <sz val="9"/>
        <rFont val="Wingdings 2"/>
        <charset val="2"/>
      </rPr>
      <t></t>
    </r>
    <r>
      <rPr>
        <sz val="9"/>
        <rFont val="宋体"/>
        <charset val="134"/>
      </rPr>
      <t xml:space="preserve"> 支持黑名单管理，联网状态下用户卡片丢失可挂失并下载黑名单，防止盗刷；
</t>
    </r>
    <r>
      <rPr>
        <sz val="9"/>
        <rFont val="Wingdings 2"/>
        <charset val="2"/>
      </rPr>
      <t></t>
    </r>
    <r>
      <rPr>
        <sz val="9"/>
        <rFont val="宋体"/>
        <charset val="134"/>
      </rPr>
      <t xml:space="preserve"> 支持每月免费用水量设置，可按时间或流量设置，免费量内用水不收费；
</t>
    </r>
    <r>
      <rPr>
        <sz val="9"/>
        <rFont val="Wingdings 2"/>
        <charset val="2"/>
      </rPr>
      <t></t>
    </r>
    <r>
      <rPr>
        <sz val="9"/>
        <rFont val="宋体"/>
        <charset val="134"/>
      </rPr>
      <t xml:space="preserve"> 支持存储≥10万条消费记录及≥10万张挂失卡黑名单；
</t>
    </r>
    <r>
      <rPr>
        <sz val="9"/>
        <rFont val="Wingdings 2"/>
        <charset val="2"/>
      </rPr>
      <t></t>
    </r>
    <r>
      <rPr>
        <sz val="9"/>
        <rFont val="宋体"/>
        <charset val="134"/>
      </rPr>
      <t xml:space="preserve"> 支持在线升级，方便客户做二次开发后进行程序升级；
</t>
    </r>
  </si>
  <si>
    <t>水控成套电源</t>
  </si>
  <si>
    <t xml:space="preserve">
1.供电输入：AC110V~220V，（具有过压流自保护、反接保护、自恢复功能）；
2.电源配置：含2个PowerD电源，输出电压DC24V，内置空气开关；</t>
  </si>
  <si>
    <t>24口接入交换机</t>
  </si>
  <si>
    <t xml:space="preserve">交换容量≥336Gbps
包转发率（整机）92Mpps 
业务端口描述24*10/100/1000Base-T以太网端口4*1000 Base-X SFP光口
支持POE+，单端口最大功率输出功率30W
功耗MAX：448W（POE：370W）
</t>
  </si>
  <si>
    <t>核心交换机</t>
  </si>
  <si>
    <t>交换容量≥4.8Tbps，包转发率≥1600Mpps；
支持≥48个万兆光口，≥6个100G光口；
实配：≥48个万兆光口，≥6个100G光口，≥2个10G光模块，≥5个风扇模块</t>
  </si>
  <si>
    <t>麦克（含客户端）</t>
  </si>
  <si>
    <t>功能特点：
1.采用桌面式拉丝铝合金、低功耗省电设计，未操作时自动进入休眠状态；
2.人性化人机界面，采用7英寸真彩LCD触控屏，触控操作； 
3.具有多个一键呼叫按键、一键对讲按键，便于呼叫不同的分区与一键接收求助、对讲功能，实现快速连接； 
4.具有双向对讲、来电钟声提示、广播钟声提示功能；
5.具有点播功能，可将U盘内音频文件、终端自带线路等信号，实时编码成高音质音频数据流推送到其他终端播放； 
6.具有1路3.5mm立体声声线路输入接口，一路线路输出口，连接专用耳麦话筒，便于扩展非免提通话；
7.具有高指向拾音麦克风，高保真3W/8Ω监听喇叭，实现双向通话和网络监听；
8.可以按预先设定的多个分区从中任意选择分区，实现对多个终端讲话；
9.可接收其它广播终端寻呼且多个终端同时寻呼具自动排队等候功能；
10.采用高速工业级芯片，嵌入式计算机技术和DSP音频处理技术设计，启动时间小于1秒钟，支持数字回音消除、音频压缩功能；
11.采用1路网络硬件音频解码模块及1路串口模块，支持TCP/IP、UDP、IGMP(组播)协议；
12.支持呼叫等待、呼叫转移、无人接听提醒等多种呼叫策略；
13.支持自动接听、手动接听，自定义接听提示音；
14.支持会议讨论模式，实现会议调度管理功能；
15.支持数字音频时光流逝的断点播放功能，确保广播同步效果；
16.支持静态IP和DHCP两种方式，跨网段，跨路由，配置使用方便； 
技术参数：
1.网络接口：标准RJ45
2.电源：DC12V/3A
3.MIC输入灵敏度：10mV
4.最大功耗：≤10W
5.线路输入电平：400mV
6.显示屏尺寸：7英寸
7.内置扬声器输出阻抗&amp;功率：8Ω&amp;3W
8.LineOut输出电平&amp;阻抗：0.775V&amp;1KΩ
9.音频位率：8Kbps～320Kbps自适应
10.频率响应：40Hz～20KHz
11.信噪比：≥70dB
12.采样率：8K～48KHz
13.音频格式：MP3
14.总谐波失真：≤1%
15.传输速率：10/100Mbps
16.待机功率：≤1W
17.工作环境：温度-20℃～+85℃，湿度：10%～90%
18.尺寸：240*150*56mm
19.重量：2.0Kg；</t>
  </si>
  <si>
    <t>咨询台、宣传办</t>
  </si>
  <si>
    <t>广播主机</t>
  </si>
  <si>
    <t>功能特点：
1.采用工业级钢结构机箱、拉丝铝面板设计，具备防磁、防尘、防冲击能力；
2.内置5线工业加固17.3寸LED液晶触摸屏；
3.采用工业级专用主板、I5处理器、128G固态硬盘+500G机械；
4.自定义自动开关机功能，真正意义上的实现无人值守功能；
5.支持顺序/循环/随机/限时等多种音源播放模式；
6.图形化状态显示，工作状态一目了然，直观明了；
7.支持快捷播放操作，快捷播放可定义多个音源播放；
8.支持网络音频设备自动发现、监测状态变化；
9.支持双机热备份功能，增加备用工控机可实现服务器软件数据共享，实时检测主用工控机的工作状态，并实现故障自动主备切换，可完整替代主用工控机的管理控制功能；
技术参数：
1.屏幕尺寸：≥17.3英寸；
2.操控方式：1920*1080P分辨率液晶电容触摸屏；
3.标准接口：1×PS/2接口；1路AUDIO接口，1×串口；1×HDMI；1×VGA；2路6.35话筒输入，4路双莲花线路输入，1路3.5话筒输入，1路3.5线路输入，1路3.5线路输出；6路USB2.0接口，4路USB3.0接口；
4.硬盘：128G固态硬盘+500G机械；
5.内存：DDR3800MHZ4G（因产品不断升级，容量会不断增加）；
6.网卡：2千兆网卡+8口千兆网络交换模块；
7.CPU：IntelATOMD525，双核五线程，1.8GHz；
8.系统音频信号信噪比：LINE：70dB；MIC：60dB；
9.系统音频信号失真度：1KHz&lt;0.5%；
10.系统音频信号标准输入电平：LINE：300mV；MIC：5mV；
11.系统音频信号标准输出电平：0dBV；
12.自身耗电量：AC～220V/50Hz/300W；
13.环境温度：5℃～50℃；
14.相对湿度：20%～80%相对湿度，无结露；
15.尺寸规格(D*W*H):485mm*300mm*310mm不含机脚；
16.重量：26.8kg（航空箱）；</t>
  </si>
  <si>
    <t>功率放大器</t>
  </si>
  <si>
    <t>功能特点：
1.采用高档铝质2U黑色拉丝面板，数字功放，无风扇设计，可靠性高，高保真音质，音量可以本地和软件远程设置；
2.采用3.5英寸LCD显示屏，可显示音量、当前任务、设备温度、IP地址、故障信息等工作状态；
3.采用飞梭旋钮编码器方式进行菜单操作；
4.采用嵌入式数字音频处理技术设计；
5.采用高速工业级芯片，启动时间小于1s，安全可靠；
6.具有自动延迟开机功能，当设备连接220V交流电时，MCU部分即开始工作，延迟一段时间后，自动开机(功放)，延迟时间为：1-30S（可设定）。
7.具有8路信号输入接口，包括1路网络、3路话筒、3路线路、1路EMC音频输入，MIC1为最高优先级，MIC2/3、网络广播、线路广播为混音输入，当MIC2/3信号输入时衰减网络广播、线路广播音量15dB；
8.具有1路24V强切电源输出、1路音频信号辅助输出接口，可扩展外接功率放大器；
9.具有10单元LED电平指示，便于观察信号输出状态；
10.具有1路网络硬件音频解码模块，实现网络化传输16位立体声CD音质的音频信号；
11.具有待机功能，当结束广播后，自动进入待机低功耗模式，绿色环保，当有音频输入时，自动进入广播模式；
12.具有网络功放主备切换、网络复位、音频优先级、本地及远程修改IP地址功能；
13.功放自带监听功能，并且可调整监听音量大小；
14.兼容DHCP，路由器、交换机、网桥网关、 Modem、Internet、2G、3G、4G、组播、单播等任意网络结构；
技术参数：
1.网络接口: 标准RJ45输入；
2.传输速率: 100Mbps；
3.支持协议: TCP/IP，UDP，IGMP(组播)；
4.音频格式: MP3；
5.音频模式: 16位CD音质；
7.采样率: 8KHz～48KHz；
8.比特率： 8K～512Kbps；
9.LINE OUT输出电平： 775mV；
10.LINE OUT输出阻抗： 620 Ω；
11.AUX输入灵敏度: 470mV（非平衡）； 
12.MIC输入灵敏度: 5~10mV（非平衡）；
13.AUX输入幅度: 775mV；
14.AUX输入阻抗: 10KΩ；
15.额定功率: 660W；
16.待机功耗: 5W；
17.频率响应: 60Hz~ 15kHz (± 3 dB)；
18.谐波失真: ≤1%；
19.信噪比: Line:85dB , MIC:&gt;72 dB；
20.输出方式: 100V/120V定压输出，4-16Ω定阻输出；
21.保护电路: 直流、过载、过温、短路保护电路；
22.工作环境温度: -10℃～45℃；
22.工作环境湿度: 20%～80%相对湿度，无结露；
23.输入电源: AC 220V ± 10% 50-60Hz；</t>
  </si>
  <si>
    <t>仿石头草地音箱</t>
  </si>
  <si>
    <t xml:space="preserve">技术参数：
1.额定功率：≥30W
2.输入方式：≥70V-100V
3.频率响应：≥110-13KHZ
4.扬声器：6"防水同轴喇叭
5.安装形式：基础安装
</t>
  </si>
  <si>
    <t>园林草地扬声器</t>
  </si>
  <si>
    <t xml:space="preserve">产品特点：
1.采用铝合金外壳材质，高强度、耐腐蚀；
2.声场均匀、声音清晰；
3.电子三防处理，防潮湿、防盐雾、防霉菌；
4.产品应用领域：机场、车站、轨道交通、公园、广场、操场、公共场所
技术参数
1.型号：GB-6D40YZ
2.额定功率：≥40W
3.输入方式：≥70V-100V
4.喇叭单元6”*2
5.频率响应：≥100Hz-20KHz
6.灵敏度：≥90dB
7.防水等级：IP66
8.安装形式：支架式安装
9.装饰材料：铝合金/铝网
</t>
  </si>
  <si>
    <t>专用空调</t>
  </si>
  <si>
    <t>精密空调</t>
  </si>
  <si>
    <t>1.名称:恒温恒湿机房专用空调
2.型号:系统编号KDH-B1-2-1
3.参数:风量不低于9500m3/h 电机功率50kW 额定冷量不小于36.9kW 额定热量不小于13.5kW
4.隔振垫(器）、支架形式、材质:含减震器安装，设备支架制作安装，除锈刷漆
5.试压要求:调试及试运转
6.含制冷剂填充及设备检查接线，冷媒选用环保冷媒
7.含电动机接线及调试，信号线配管配线安装
8.未尽事宜详见图纸、招标文件，包括为满足设计、验收规范规定施工所需的一切工序内容及相应费用</t>
  </si>
  <si>
    <t>风量9500m3/h 电机功率50kW 额定冷量36.9kW 额定热量13.5kW</t>
  </si>
  <si>
    <t>机房专用空调</t>
  </si>
  <si>
    <t>节能环保
环保制冷剂R410A
获得中国节能产品认证证书
高显热比、高能效的制冷系统设计
采用Copeland品牌涡旋压缩机
选配节能卡组件，实现更高节能效果
智能控制功能
AI故障自诊断、自学习运行功能
室内机显示屏上读取室外机运行状态
群控功能：可实现备份、轮巡
远程监控及报警系统，实现边缘站点的远程运维
高可靠性
严格认证的器件
广阔的输入电压范围，多种电源保护功能
具备来电自启动功能，并可设置延时启动时间
易使用、易维护、适应力强
界面简洁，友好
占地面积小，全正面维护
过滤器结构紧凑，可重复清洗，维护方便 远红外加湿系统，不受水质影响、易维护
室外机风机为无极全调速控制，运行更节能、更低噪声
冷凝器满足-15℃～+45℃的室外温度环境
可选配低温组件实现-34°～-15°室外温度下运行</t>
  </si>
  <si>
    <t>510*385*1850mm</t>
  </si>
  <si>
    <t>全不锈钢生物安全取材台工作站</t>
  </si>
  <si>
    <t>1、整机电动升降系统高度无级可调，升降行程≥350mm。
2、具有智能生物安全取材工作站脚控、触控、遥控三种升降控制方式。
3.具有微电脑智能控制系统，触控式人机交互界面≥10寸，整机防尘防水等级≥IP65，提供多种工况下一站式管理和监测，支持远程控制，具有故障显示、声光报警、无线信息智能报告、移动查询、数据储存等功能。 
4、病理废气智能排风装置：
4.1、顶部送风幕装置，排风采用后背吸式负压排气。
4.2、可与通风防护系统及新风补充系统联锁互动调节，支持与实验室分控站、总控站三方三地互联互锁的监测与联动。
5、自动风幕隔离与消毒系统：
5.1、工作模式：风幕隔离模式、消毒模式；
5.2、风幕隔离模式：风幕风速≥2档可调；
5.3、消毒装置与送风幕一体式安装，180°自动运行翻转，灭菌时间可程序设定；
5.4、具有智能取材工作站自动风幕隔离与消毒控制软件。 
6、整机医用级316L不锈钢材质，台面、台顶≥2mm厚不钢板一体冲压成型，无接缝，结构框架、柜体钢板厚度≥1.5mm，所有边角倒圆弧角处理。台面两侧具有可抽拉透视隔离装置，除排水孔外无其它任何管孔。
7、配置LED照明灯，照度≥4000LUX（40W）。
8、配置标本成像加强光源。
9、具有与台面一体成型加工工艺水池，无缝无焊点，整体向排水池方向微坡度设计，水池给排水装置可360°旋转，具有移动式冲洗和侧面喷洒冲洗装置。
10、具有中控台激光雕刻毫米级刻度尺、可升降取材专用砧板。
11、具有双重用电安全防护装置。
12、取材工作站静压装置钢板厚度≥1.0mm，三级升降，升降范围≥350mm，内置通风导流装置无软接，可无缝对接通排风系统。
13、防火性能符合GB8624-2012的A（A1）等级。
14、提供专业合理的现场安装方案，包括但不限于设备平面布局、用水用电要求。</t>
  </si>
  <si>
    <t>1500*850*2050</t>
  </si>
  <si>
    <t>1800*850*2050</t>
  </si>
  <si>
    <t>1、具有微电脑智能控制系统，触控式人机交互界面≥10寸，整机防尘防水等级≥IP65，提供多种工况下一站式管理和监测，支持远程控制，具有故障显示、声光报警、无线信息智能报告、移动查询、数据储存等功能。 
2、病理废气智能排风装置：
2.1、顶部送风幕装置，排风采用后背吸式负压排气。
2.2、可与通风防护系统及新风补充系统联锁互动调节，支持与实验室分控站、总控站三方三地互联互锁的监测与联动。
3、自动风幕隔离与消毒系统：
3.1、工作模式：风幕隔离模式、消毒模式；
3.2、风幕隔离模式：风幕风速≥2档可调；
3.3、消毒装置与送风幕一体式安装，180°自动运行翻转，灭菌时间可程序设定；
3.4、具有智能取材工作站自动风幕隔离与消毒控制软件。 
4、整机医用级316L不锈钢材质，台面、台顶≥2mm厚不钢板一体冲压成型，无接缝，结构框架、柜体钢板厚度≥1.5mm，所有边角倒圆弧角处理。台面两侧具有可抽拉透视隔离装置，除排水孔外无其它任何管孔。
5、配置LED照明灯，照度≥4000LUX（40W）。
6、配置标本成像加强光源。
7、具有与台面一体成型加工工艺水池，无缝无焊点，整体向排水池方向微坡度设计，水池给排水装置可360°旋转，具有移动式冲洗和侧面喷洒冲洗装置。
8、具有中控台激光雕刻毫米级刻度尺、可升降取材专用砧板。
9、具有双重用电安全防护装置。
10、取材工作站静压装置钢板厚度≥1.0mm，内置通风导流装置无软接，可无缝对接通排风系统。
11、防火性能符合GB8624-2012的A（A1）等级。
12、提供专业合理的现场安装方案，包括但不限于设备平面布局、用水用电要求。</t>
  </si>
  <si>
    <t>生物安全型标本排毒柜</t>
  </si>
  <si>
    <t>1、控制系统：可与分室监测控制系统及总控站三方互联，多地互联互锁的监测和操控；工作状态及值班状态可切换；与病理通风防护系统无缝对接且可并入操控管理。
2、整体材质316L不锈钢，结构框架及柜体钢板厚度≥1.5mm。
3、结构功能：
3.1、立体柜式结构，可调式分体内腔≥6节，适合多种组织标本分类存放；
3.2、各分体内腔具备标本废气排放通路。
4、病理标本废气处理系统：整体内腔负压抽吸废气处理设计，配备废气导流装置和废气汇聚装置，最大废气处理量≥500m3/h，设备内腔废气无外溢，满足实验室生物安全。
5、全不锈钢静压装置钢板厚度≥1.0mm，内置通风导流装置，无软接，可无缝对接通排风系统。
6、防火性能符合GB8624-2012的A（A1）等级。
7、提供专业合理的现场安装方案，包括但不限于设备平面布局、用水用电要求等。</t>
  </si>
  <si>
    <t>800*600*2050</t>
  </si>
  <si>
    <t>全不锈钢手工染色排毒柜</t>
  </si>
  <si>
    <t>1、控制系统：微电脑智能控制系统，可监控整机运行状况，实时显示风量、风速、风压，设定运行参数；触控式人机交互界面≥7英寸，整机防尘防水等级≥IP65；
2、病理废气智能排风装置：顶部废气处理装置，废气处理量≥1500m3/h；
3、可与通风防护系统及新风补充系统联锁互动调节，支持与实验室分控站、总控站三方三地互联互锁的监测与联动。
4、整机采用不锈钢材质，台面≥2mm厚316L不锈钢，框架、柜体≥1.5mm厚304不锈钢。 
5、台面与支腿U型结构一体成型，无接缝，成型后台面及支腿正立面厚度≥75mm，上柜两侧为透明可视玻璃。
6、具备与台面一体成型水池，采用厚度≥2mm的316L不锈钢板一体冲压成型，无拼接、无焊缝。 
7、操作视窗具有电动及手动两种开启模式，承载力≥3.5KN；
8、地脚：采用可调式304不锈钢防震调节脚。
9、配备LED照明灯、紫外线消毒灯、符合病理仪器要求的电源、信息管线路由及专用接口。
10、全不锈钢静压装置：钢板厚度≥1.0mm，内置通风导流装置无软接，可无缝对接通排风系统。 
11、防火性能符合GB8624-2012的A（A1）等级。
12、提供专业合理的现场安装方案，包括但不限于设备平面布局、用水用电要求。</t>
  </si>
  <si>
    <t>1500*850*2400</t>
  </si>
  <si>
    <t>试验操作台</t>
  </si>
  <si>
    <t>1、台面板：采用实验室专用≥12.7mm实芯理化板，边缘加厚≥25.4mm呈弧型。需耐强酸强碱、防火、防水、防腐蚀、耐刮、耐高温、耐磨、耐抗击、不变形、无毒、易清洁，双层贴边加厚，需要带止水槽，边缘打磨。
2、框架：采用≥30*50*2mm矩形钢管焊接成C或O型钢架，钢架需表面经粗打磨、细打磨、酸洗、碱洗、磷化、吹扫处理后需采用环氧树脂塑粉喷涂处理，需具有易清洁防潮、防酸碱溶液腐蚀等功能；结构承重性好。
3、柜体：需采用≥18mm厚E1级三聚氰胺板，需采用≥2mm厚PVC热压封边，防水、密封性好。实验台柜体内需设一层活动隔板，在有水管、电线连接的部位，背板需设活动挡板，以方便维修；需在中央实验台柜体内背板间安置有水管、电线管路等。（O型钢架需配活动柜体）
4、试剂架：立柱需采用钢制≥120mm*40mm方管制作，结构承重性能好，钢板经折弯、冲孔，表面经打磨、酸洗、碱洗、磷化、等处理后需用环氧树脂塑粉喷涂处理，需易清洁防潮、防酸碱溶液腐蚀；层板需采用≥10mm钢化玻璃，金属挡条，钢制托架。高度可以任意调节，配有多功能线槽，可安装多功能插座、漏电保护开关、网线接口、灯或气体考克。
5、柜门把手：需采用铝合金一字型长扣手，需环氧树脂喷塑处理，光滑，耐用不伤手。或U型不锈钢小拉手。
6、地脚：需采用实验室专用钢质可调脚，需具有减震及调解高度功能；需有PVC包塑，承重，防潮，耐腐蚀。</t>
  </si>
  <si>
    <t>试验操作台：700毫米*760毫米</t>
  </si>
  <si>
    <t>延米</t>
  </si>
  <si>
    <t>恒温箱</t>
  </si>
  <si>
    <t xml:space="preserve">
★1.有效容积:≥150L
2.产品形式:立式侧开门，带观察窗
3.噪    音:≤42dB(a)
★4.功    率:≤600W
5.电    源:AC220V，50Hz
★6.温度范围:0-100℃，可调可控，LCD数字式显示，全触控显示屏（控制面板与门一体设计）
★7.外形尺寸:（宽×深×高）：≤600×≤600×≤870mm
8.重    量:≥64kg
★9.外门锁扣:内嵌式双锁 
★10、产品结构为立式箱体。主体分为四部分：电气控制系统，制冷系统、加热系统、显示系统。
11、箱门内侧门胆采用凹凸型结构设计，增加了箱门的保温性能，门上装有大视野三层钢化玻璃观察窗，便于随时观察箱体内物品。
12、门与箱体密闭处采用耐高温、抗老化性好的纳米材料门封条，有效的防止热量损失,并可以延长加热元件寿命,有效保证工作室的密封性。机器采用新型全封闭压缩机，运转平衡，噪音低，使用寿命长。机器底部采用高品质可固定式PU活动万向轮。
13、箱体内部采用高密度聚氨酯整体发泡，保温层厚度合理设计，使设备在高温运行时热量不外传，保温效果好。完善的报警系统，可实现高低温报警系统、断电报警、传感器故障报警、保证安全运行防止发生意外
14、微电脑程序控制温度，LCD数码显示、无须按键输入，屏幕直接触摸选项，可随意设定所需温度，数字式显示，读数极为方便，控温精度高。
15、采用新型风道设计和循环系统设计，气流方向更加科学合理，使工作室内温度均匀恒温无死角。采用高性能电机及风叶，具有空气对流微风装置，内腔空气可以更新循环。制冷系统与制热系统匹配合理，降温或加热速度快，设定的温度在短时间里，即可达到设置温度要求、温度精准度高。
16、★该产品对于大肠埃希氏菌（大肠杆菌）ATCC 25922、铜绿假单胞菌 ATCC 9027、?型溶血性链球菌 ATCC 19165、白色念珠菌 ATCC 10231的杀菌率达到99.99%
17、★带第三方检测报告（有CNAS标识）
</t>
  </si>
  <si>
    <t>≤595x≤565x≤860mm</t>
  </si>
  <si>
    <t>保冷柜</t>
  </si>
  <si>
    <t>自动贴签机</t>
  </si>
  <si>
    <t>整套设备装置至少集成包含如下单元：操作控制台、控制系统、自动复核系统、智能贴签传输带、贴签机械手，内置扫描识别系统、定位指示灯。
能对输液进行识别及即时打印贴签，支持对50ml-500ml软袋、可立瓶、可立袋等规格溶媒的贴签。
能与HIS、PIVAS等系统无缝链接，能实时与各系统交换数据，有能力提供相应的各类软件接口升级服务。
为防止标签贴合度的问题，设备配置标签自动压覆机构，溶媒贴签完毕之后，经过该机构之后，自动将标签和液袋紧密贴合，无须人工再操作。
设备尺寸：长≤1560mm，宽≤700mm，高≤1450mm。
自动检测贴标状况，实现漏贴、错贴、重贴、贴歪自动报警，异常溶媒可自动在标签上进行标识，以便区分。
溶媒入机处具备不少于两个支持多方向移动的机械手可将待贴签溶媒移动至最优贴签位置。
设备贴签方式为垂直压覆式贴签，贴签机械臂可在0-200mm区间内任意升降。
采用混合识别技术，贴签机的视觉系统既可识别液袋上的图片logo，可识别贴袋上的文字，可识别多种文字和图片，进行叠加识别，保证快速精准的区别出液袋种类。
具备开机自检、安全防护、紧急急停功能，附带显示设备，可实时显示贴签信息及摆药信息。
具备上下两个独立的视觉识别工位，根据溶媒有文字面的面向自动切换到相应工位进行溶媒品种、规格等信息的识别工作，识别通过率100%。
药品（溶质）种类改变，药品（溶质）用法用量改变，有声光语音报警，同时在系统上有醒目指示。
设备采用节拍式传输，溶媒到达最佳贴签位置后，传输系统自动停止以保证溶媒的贴签精度和稳定性。
设备视觉识别摄像头具备图像多倍放大功能，可根据当前溶媒状态，自适应调整放大倍率，提高视觉核对的稳定性。
贴签机械臂采用真空吸附的方式进行标签的抓取。
标签可采用市场通用的标签纸。
能对标签格式及内容进行自定义更改。
能够打印批次汇总单/明细单：科室病人用药明细单、选定时间内贴签的液体总量，选定科室单位时间内贴签的液体总量等并可根据医院要求设置且打印。</t>
  </si>
  <si>
    <t>自动分拣机 （32 工位）</t>
  </si>
  <si>
    <r>
      <rPr>
        <sz val="10"/>
        <rFont val="宋体"/>
        <charset val="134"/>
      </rPr>
      <t xml:space="preserve">1 整套设备装置至少集成包含如下单元：操作控制台、控制系统、分拣系统、智能分拣传输带、智能分拣箱，内置扫描识别系统、定位指示灯。
★2 设备整体为长条形上下双层结构，单套设备不做任何扩展满足不小于32个固定分拣仓位。（提供设备结构图佐证）。
▲3 每袋药品通过传输轨道单向单层传输，不可转向及升降，保证100%分拣过程无卡料等异常。（提供不低于三十秒的传输轨道连续运行视频佐证）
4   设备支持50-500ml不同规格的软袋、可立瓶、可立袋分拣。
▲5 设备采用循环机械手动态识别溶媒的方式分拣，单个机械手支持不少于4个工位的分拣。（提供不低于三十秒的分拣视频佐证）
▲6 设备分拣模块采用不少于3个循环式机械手组成，循环式机械手支持水平及竖直双向移动。（提供不低于三十秒的机械手双向移动视频佐证）
▲7 整机分控制段+分拣段，分拣段可由标准单元段模块扩展，每个分拣段≥8仓位/箱体，支持同一位置上下左右四个仓位自动切换分拣功能，可根据医院发展需要后期增加。（提供不低于三十秒的仓位自动切换功能视频佐证）
8 接收HIS系统信息或静配中心信息软件，在某一病区分拣完成后或达到分拣箱容量最大值时，自动提示该病区分拣完成或分拣箱已满，对应位置闪烁提示。
9 设备具备异常输液袋自动传出功能，对于漏拣、信息错误等PIVAS配制流程中出现的相关错误进行拦截，回收口位于入口的正后方
10 在不断电的情况下，单一模块故障或无法使用设备有应急方案模式继续分拣，保证静配工作运行。
11 分拣箱外侧有小显示屏显示箱内信息数据
12 病区输液量较大可通过设置分派两个以上分拣箱供使用，一个分拣箱达到预警值，则自动分配位置到下一分拣箱
13 系统具有自动复核功能，通过操作控制台扫描系统扫描后，放置成品的操作人员可直接在控制系统界面进行成品复核工作
14 分拣机标配紫外线消毒装置，可定期消毒，减少药品污染的可能。
</t>
    </r>
    <r>
      <rPr>
        <sz val="10"/>
        <rFont val="宋体"/>
        <charset val="134"/>
      </rPr>
      <t xml:space="preserve">▲15设备配套的分拣箱具备RFID芯片，任意调整分拣箱位置，设备均可自动识别并准确分拣。（提供分拣箱更改位置后设备自动定位视频佐证）
</t>
    </r>
    <r>
      <rPr>
        <sz val="10"/>
        <rFont val="宋体"/>
        <charset val="134"/>
      </rPr>
      <t xml:space="preserve">16 可与医院HIS系统无缝对接，实时接收HIS传过来的医嘱用药信息，有能力并提供相应的各类软件接口升级服务
17 实时监测发药系统各组件运作情况，实时监控输液成品信息，包括药品的批次批号信息、已分拣处方信息、未分拣处方信息
18 能够打印批次汇总单/明细单：、科室病人用药明细单、选定时间内分检的液体总量，选定科室单位时间内分检的液体总量等并可根据医院要求设置且打印
</t>
    </r>
  </si>
  <si>
    <t>统排机</t>
  </si>
  <si>
    <t>系统接收处方信息后，自动将药品送至药师面前，并提示所在位置。
安全防护包括开机自检功能/急停保护/取药口光幕保护/电机过热、过流、过载保护。
设备结构采用上下垂直运止结构，四组通道模块可独立运作，设备本身厚度≤1米。
具备红外线光幕保护装置，发生误操作时，设备立刻自动停止，报警系统将自动提示错误原因。
储药位≥200个。每套设备可以分为多个单元。
可储存各种包装形式的药品(盒装药、针剂、软膏、输液等)。
储存方式为封闭式存储，窗口均有滑门。
可与医院HIS实现无缝隙连接,系统接收处方信息后，自动将药品送至药师面前，并提示所在位置。
设备采用内嵌式LED指示灯定位并指示药品位置。
储存量≥6000盒常规药品。
标准化药盒注明药品名称，并可贴附条形码，药盒分隔区间。
控制方式具有联机、手动两种控制方式,自动接收医嘱信息。
取药方式按最优路径取药。
出药方式为垂直上下自动寻址，提示药师取药。
高度≤2.8米,占地面积≤3平方米。
进药方式为自动定位并提示入库位置。</t>
  </si>
  <si>
    <t>手 持 移 动 终 端 （PDA）</t>
  </si>
  <si>
    <t>CPU八核 1.8GHz以上;
内存 4G以上，存储 32G以上;
屏幕 5.2寸及以上尺寸，720P以上分辨率电容触摸屏;
条码识别支持一维和二维码;
支持 Wifi;
可卸载式 4500mAh以上毫安电池，一次充电正常工作时长 5小时以上;
工业防护等级 IP65，可 1.5米跌落混凝土地面无损;
外壳使用抑菌材质。</t>
  </si>
  <si>
    <t>剥盖机</t>
  </si>
  <si>
    <t>整套设备可辅助配药人员完成西林瓶瓶顶的瓶盖，提高启瓶率，防止破损，代替人工操作，能有效降低药师的工作强度。
可以对特定尺寸的西林瓶进行剥盖，操作简单、方便。
支持直径20mm以内的药瓶双通道同时剥盖。（如有特殊需求，可针对瓶口直径尺寸定制设备）
剥盖速度最大6720只/小时。
具备触摸显示屏，自动计数功能，显示当前剥盖数量。
双通道设备长宽高≤760mm×350mm×750mm。</t>
  </si>
  <si>
    <t>医用冷藏冰箱</t>
  </si>
  <si>
    <t>1.1.采用立式设计，存放方便，节省空间；有效容积不小于 1031L.
1.2.箱内温度控制在 2~8℃范围内，数码管温度显示，显示精度 0.1℃；
★1.3 风冷设计，保证箱内温度维持在标定的温度范围内。温度均匀度±1.5℃，设定温度默认 5℃，用户可自主调整为 4℃。*
1.4 两个测试孔设计，满足用户根据实际需要检测箱内温度；
1.512 层可调搁架设计，满足用户存放要求，更充分利用空间； 
★1.6 三层钢化玻璃，智感除露降低传热效率，32℃.80%湿度下无凝露；
★1.7.玻璃门采用边框电加热结构，控制方式受箱内温度和环境湿度双重自主控制，智感除露，避免不必要的加热，降低能耗，日能耗仅为 2.4kwh。
1.8.全角度自关门设计，解除用户开门后忘记关门的后顾之忧。
1.9.报警功能齐全：高低温报警.断电报警.开门报警.传感器故障报警.电池电量低报警，冷凝器脏堵报警，两种报警方式（声音蜂鸣报警和灯光闪烁报警）；
1.10.压缩机,≥ 12V 直流静音冷凝散热风机，整机噪音 39dB，安全.节能.可靠
1.11.后备电池，满足断电后报警并继续显示箱内温度 24 小时需求；
*1.12.7 路传感温度控制：上温.下温.化霜.控制.冷凝器脏堵.环温.环湿；有效保证温控的准确性；
1.13.箱内设置≥ 4 个照明灯，实现全域照明，开门灯自动亮起，关门自动关闭，也可外部通
过独立灯开关控制，更加方便用户使用。
1.14.可配 USB 接口，可记录十年的温度数据，方便追溯查询； 
1.15.产品标配远程报警接口，可连接报警器到其他房间实现报警功能。
1.16.可配 RS485, 预设 Modbus 协议，可实现多台设备组网，随时监控冷藏箱运行状态. 
1.17.可配针式打印机，多种打印方式，记录间隔可调
★1.18.标配 WIFI 物联模块，通过手机 APP 程序，远程监控设备状态，查看温度情况及报警情况。
★1.19.箱内下部可选配≥ 2 个药筐，提高冷藏箱空间利用率。
1.20.双锁结构，更安全.更放心。
1.21.四个万向脚轮，配备两个固定底角，搬运.摆放设备更方便。
1.22.配备价目条，方便标识物品，方便摆放。
1.23.产品具备医疗器械注册证。
★1.24.产品具备第三方性能检测报告。
*1.25.产品具备 CQC 节能环保认证。
★1.27.产品具备 CE/ UKCA/ DIN 13277 认证。</t>
  </si>
  <si>
    <t xml:space="preserve"> 水平层流台</t>
  </si>
  <si>
    <t>产品类型：双人单面洁净工作台
　 2 气流模式：水平流流
　 3 外形长度：≤1800mm
　 4 工作区长度：≥1700mm
　 5 工作台面高度：770±10mm
　 6 工作区洁净度：100 级　 7 操作台面平均菌落数≤0.5CFU（皿●0.5h）
　 8 工作区风速：0.2-0.4m/s 三挡可调
　 9 工作区内部照度：≥600LX
　 10 噪声：≤65 分贝
　 11 采用世界名牌防潮、阻燃玻璃纤维高效过滤器（HEAP）
* 12 具有初效预过滤器，不使用工具即可更换，有效延长高效过滤器寿命
* 13 工作台面选用 304 不锈钢材质
* 14 两侧透明玻璃设计，亮度高，易清洁
* 15 内嵌式照明，眼睛不疲劳：采用内嵌式照明，避免日光灯对眼睛照射，眼睛不疲劳
* 16 紫外灯与照明灯互锁，屏蔽误操作风险
* 17 紫外杀菌延时启动，远离紫外线伤害：紫外灯开关按下后，声光提醒操作者及时离
开，延时 10 秒钟后紫外灯点亮，保护操作者免受紫外照射伤害
* 18 可预设紫外灯自动点亮时间，方便班前班后自动消毒
* 19 紫外灯延时启动时间、杀菌时间长短、预约启动时间、风机档位等可按用户使用习
惯自行设置；设置完成后，微电脑自动记忆用户使用习惯，方便用户使用
　 20 底座分别设有 4 个万向脚轮和固定底脚，方便移动和定位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</si>
</sst>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0">
    <font>
      <sz val="11"/>
      <color theme="1"/>
      <name val="等线"/>
      <charset val="134"/>
      <scheme val="minor"/>
    </font>
    <font>
      <sz val="11"/>
      <color theme="1"/>
      <name val="宋体"/>
      <charset val="134"/>
    </font>
    <font>
      <b/>
      <sz val="11"/>
      <name val="宋体"/>
      <charset val="134"/>
    </font>
    <font>
      <sz val="11"/>
      <name val="宋体"/>
      <charset val="134"/>
    </font>
    <font>
      <sz val="11"/>
      <name val="等线"/>
      <charset val="134"/>
    </font>
    <font>
      <sz val="11"/>
      <color rgb="FF000000"/>
      <name val="宋体"/>
      <charset val="134"/>
    </font>
    <font>
      <sz val="10.5"/>
      <name val="SimSun"/>
      <charset val="134"/>
    </font>
    <font>
      <sz val="10"/>
      <name val="宋体"/>
      <charset val="134"/>
    </font>
    <font>
      <sz val="9"/>
      <name val="等线"/>
      <charset val="134"/>
      <scheme val="minor"/>
    </font>
    <font>
      <b/>
      <sz val="9"/>
      <name val="宋体"/>
      <charset val="134"/>
    </font>
    <font>
      <sz val="9"/>
      <name val="宋体"/>
      <charset val="134"/>
    </font>
    <font>
      <sz val="9"/>
      <color indexed="8"/>
      <name val="宋体"/>
      <charset val="134"/>
    </font>
    <font>
      <sz val="9"/>
      <color theme="1"/>
      <name val="宋体"/>
      <charset val="134"/>
    </font>
    <font>
      <sz val="9"/>
      <name val="Arial Narrow"/>
      <charset val="134"/>
    </font>
    <font>
      <sz val="9"/>
      <color rgb="FF000000"/>
      <name val="宋体"/>
      <charset val="134"/>
    </font>
    <font>
      <sz val="9"/>
      <name val="Verdana"/>
      <charset val="134"/>
    </font>
    <font>
      <sz val="12"/>
      <name val="等线"/>
      <charset val="134"/>
      <scheme val="minor"/>
    </font>
    <font>
      <sz val="9"/>
      <color theme="1"/>
      <name val="等线"/>
      <charset val="134"/>
      <scheme val="minor"/>
    </font>
    <font>
      <sz val="9"/>
      <name val="Wingdings 2"/>
      <charset val="2"/>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9"/>
      <name val="Times New Roman"/>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medium">
        <color auto="1"/>
      </left>
      <right style="medium">
        <color auto="1"/>
      </right>
      <top style="medium">
        <color auto="1"/>
      </top>
      <bottom style="medium">
        <color auto="1"/>
      </bottom>
      <diagonal/>
    </border>
    <border>
      <left style="thin">
        <color rgb="FF000000"/>
      </left>
      <right/>
      <top style="thin">
        <color rgb="FF000000"/>
      </top>
      <bottom/>
      <diagonal/>
    </border>
    <border>
      <left style="thin">
        <color auto="1"/>
      </left>
      <right/>
      <top style="thin">
        <color auto="1"/>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6" applyNumberFormat="0" applyFill="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6" fillId="0" borderId="0" applyNumberFormat="0" applyFill="0" applyBorder="0" applyAlignment="0" applyProtection="0">
      <alignment vertical="center"/>
    </xf>
    <xf numFmtId="0" fontId="27" fillId="5" borderId="18" applyNumberFormat="0" applyAlignment="0" applyProtection="0">
      <alignment vertical="center"/>
    </xf>
    <xf numFmtId="0" fontId="28" fillId="6" borderId="19" applyNumberFormat="0" applyAlignment="0" applyProtection="0">
      <alignment vertical="center"/>
    </xf>
    <xf numFmtId="0" fontId="29" fillId="6" borderId="18" applyNumberFormat="0" applyAlignment="0" applyProtection="0">
      <alignment vertical="center"/>
    </xf>
    <xf numFmtId="0" fontId="30" fillId="7" borderId="20" applyNumberFormat="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38" fillId="0" borderId="0"/>
    <xf numFmtId="0" fontId="0" fillId="0" borderId="0"/>
  </cellStyleXfs>
  <cellXfs count="114">
    <xf numFmtId="0" fontId="0" fillId="0" borderId="0" xfId="0"/>
    <xf numFmtId="0" fontId="1" fillId="0" borderId="0" xfId="0" applyFont="1" applyAlignment="1">
      <alignment horizontal="left" vertical="top"/>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top" wrapText="1"/>
    </xf>
    <xf numFmtId="0" fontId="3" fillId="0" borderId="1" xfId="0" applyFont="1" applyBorder="1" applyAlignment="1">
      <alignment horizontal="center" vertical="center" wrapText="1"/>
    </xf>
    <xf numFmtId="0" fontId="3" fillId="0" borderId="2" xfId="0" applyFont="1" applyBorder="1" applyAlignment="1">
      <alignment vertical="center"/>
    </xf>
    <xf numFmtId="0" fontId="4"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vertical="center"/>
    </xf>
    <xf numFmtId="0" fontId="3" fillId="0" borderId="2" xfId="0" applyFont="1" applyFill="1" applyBorder="1" applyAlignment="1">
      <alignment horizontal="left" vertical="top" wrapText="1"/>
    </xf>
    <xf numFmtId="0" fontId="3" fillId="0" borderId="6" xfId="0" applyFont="1" applyBorder="1" applyAlignment="1">
      <alignment horizontal="center" vertical="center"/>
    </xf>
    <xf numFmtId="0" fontId="4" fillId="0" borderId="2"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Fill="1" applyBorder="1" applyAlignment="1">
      <alignment horizontal="left" vertical="top" wrapText="1"/>
    </xf>
    <xf numFmtId="0" fontId="3" fillId="0" borderId="1" xfId="0" applyFont="1" applyFill="1" applyBorder="1" applyAlignment="1">
      <alignmen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8" xfId="0" applyFont="1" applyBorder="1" applyAlignment="1">
      <alignment horizontal="center" vertical="center" wrapText="1"/>
    </xf>
    <xf numFmtId="0" fontId="3" fillId="0" borderId="1" xfId="0" applyFont="1" applyFill="1" applyBorder="1" applyAlignment="1">
      <alignment horizontal="left" vertical="top" wrapText="1"/>
    </xf>
    <xf numFmtId="0" fontId="5" fillId="0" borderId="8" xfId="0" applyFont="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1" fillId="0" borderId="1" xfId="0" applyFont="1" applyBorder="1" applyAlignment="1">
      <alignment horizontal="center" vertical="center"/>
    </xf>
    <xf numFmtId="0" fontId="2"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vertical="top"/>
    </xf>
    <xf numFmtId="0" fontId="8" fillId="0" borderId="0" xfId="0" applyFont="1" applyAlignment="1">
      <alignment horizontal="center" vertical="top"/>
    </xf>
    <xf numFmtId="0" fontId="9" fillId="0" borderId="1" xfId="0" applyFont="1" applyBorder="1" applyAlignment="1">
      <alignment horizontal="center" vertical="center"/>
    </xf>
    <xf numFmtId="0" fontId="9" fillId="0" borderId="1" xfId="0" applyFont="1" applyBorder="1" applyAlignment="1">
      <alignment vertical="center"/>
    </xf>
    <xf numFmtId="0" fontId="8" fillId="0" borderId="2" xfId="0" applyFont="1" applyBorder="1" applyAlignment="1">
      <alignment horizontal="center" vertical="center"/>
    </xf>
    <xf numFmtId="0" fontId="10" fillId="0" borderId="2" xfId="0" applyFont="1" applyBorder="1" applyAlignment="1">
      <alignment horizontal="center" vertical="center"/>
    </xf>
    <xf numFmtId="0" fontId="11"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0" fillId="0" borderId="1" xfId="0" applyFont="1" applyFill="1" applyBorder="1" applyAlignment="1">
      <alignment vertical="top" wrapText="1"/>
    </xf>
    <xf numFmtId="0" fontId="12" fillId="0" borderId="1" xfId="0" applyFont="1" applyBorder="1" applyAlignment="1">
      <alignment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8" fillId="0" borderId="7" xfId="0" applyFont="1" applyBorder="1" applyAlignment="1">
      <alignment horizontal="center" vertical="center"/>
    </xf>
    <xf numFmtId="0" fontId="10" fillId="0" borderId="7" xfId="0" applyFont="1" applyBorder="1" applyAlignment="1">
      <alignment horizontal="center" vertical="center"/>
    </xf>
    <xf numFmtId="0" fontId="11" fillId="0" borderId="7"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4" fillId="0" borderId="1" xfId="0" applyFont="1" applyFill="1" applyBorder="1"/>
    <xf numFmtId="0" fontId="10" fillId="0" borderId="1" xfId="0" applyFont="1" applyFill="1" applyBorder="1" applyAlignment="1">
      <alignment horizontal="left" vertical="top" wrapText="1"/>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8" fillId="0" borderId="1" xfId="0" applyFont="1" applyFill="1" applyBorder="1" applyAlignment="1">
      <alignment horizontal="left" vertical="top" wrapText="1"/>
    </xf>
    <xf numFmtId="0" fontId="8" fillId="0" borderId="5" xfId="0" applyFont="1" applyBorder="1" applyAlignment="1">
      <alignment horizontal="center" vertical="center"/>
    </xf>
    <xf numFmtId="0" fontId="10" fillId="0" borderId="5" xfId="0" applyFont="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center" vertical="top" wrapText="1"/>
    </xf>
    <xf numFmtId="0" fontId="8" fillId="0" borderId="1" xfId="0" applyFont="1" applyFill="1" applyBorder="1" applyAlignment="1">
      <alignment horizontal="left" vertical="top"/>
    </xf>
    <xf numFmtId="0" fontId="8" fillId="0" borderId="2" xfId="0" applyFont="1" applyBorder="1" applyAlignment="1">
      <alignment vertical="center"/>
    </xf>
    <xf numFmtId="0" fontId="8" fillId="0" borderId="1" xfId="0" applyFont="1" applyBorder="1" applyAlignment="1">
      <alignment horizontal="center" vertical="top"/>
    </xf>
    <xf numFmtId="0" fontId="8" fillId="0" borderId="5" xfId="0" applyFont="1" applyBorder="1" applyAlignment="1">
      <alignment vertical="center"/>
    </xf>
    <xf numFmtId="0" fontId="8" fillId="0" borderId="2" xfId="0" applyFont="1" applyBorder="1" applyAlignment="1">
      <alignment horizontal="center" vertical="center" wrapText="1"/>
    </xf>
    <xf numFmtId="0" fontId="15" fillId="0" borderId="1" xfId="0" applyFont="1" applyFill="1" applyBorder="1" applyAlignment="1">
      <alignment horizontal="left" vertical="top"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12" fillId="2" borderId="12" xfId="0" applyFont="1" applyFill="1" applyBorder="1" applyAlignment="1">
      <alignment horizontal="center" vertical="center"/>
    </xf>
    <xf numFmtId="176" fontId="12" fillId="2" borderId="2" xfId="0" applyNumberFormat="1" applyFont="1" applyFill="1" applyBorder="1" applyAlignment="1">
      <alignment horizontal="center" vertical="center"/>
    </xf>
    <xf numFmtId="176" fontId="10" fillId="0" borderId="1" xfId="0" applyNumberFormat="1" applyFont="1" applyFill="1" applyBorder="1" applyAlignment="1">
      <alignment vertical="center"/>
    </xf>
    <xf numFmtId="176" fontId="10" fillId="0" borderId="1" xfId="0" applyNumberFormat="1" applyFont="1" applyFill="1" applyBorder="1" applyAlignment="1">
      <alignment vertical="center" wrapText="1"/>
    </xf>
    <xf numFmtId="0" fontId="12" fillId="0" borderId="2" xfId="0" applyFont="1" applyBorder="1" applyAlignment="1">
      <alignment horizontal="center" vertical="center"/>
    </xf>
    <xf numFmtId="176" fontId="12" fillId="0" borderId="2" xfId="0" applyNumberFormat="1" applyFont="1" applyBorder="1" applyAlignment="1">
      <alignment horizontal="center" vertical="center"/>
    </xf>
    <xf numFmtId="0" fontId="12" fillId="2" borderId="13" xfId="0" applyFont="1" applyFill="1" applyBorder="1" applyAlignment="1">
      <alignment horizontal="center" vertical="center"/>
    </xf>
    <xf numFmtId="176" fontId="12" fillId="2" borderId="7" xfId="0" applyNumberFormat="1" applyFont="1" applyFill="1" applyBorder="1" applyAlignment="1">
      <alignment horizontal="center" vertical="center"/>
    </xf>
    <xf numFmtId="0" fontId="12" fillId="0" borderId="7" xfId="0" applyFont="1" applyBorder="1" applyAlignment="1">
      <alignment horizontal="center" vertical="center"/>
    </xf>
    <xf numFmtId="176" fontId="12" fillId="0" borderId="7" xfId="0" applyNumberFormat="1" applyFont="1" applyBorder="1" applyAlignment="1">
      <alignment horizontal="center" vertical="center"/>
    </xf>
    <xf numFmtId="0" fontId="10" fillId="0" borderId="1" xfId="0" applyFont="1" applyBorder="1" applyAlignment="1">
      <alignment horizontal="center" vertical="top" wrapText="1"/>
    </xf>
    <xf numFmtId="0" fontId="16" fillId="0" borderId="0" xfId="0" applyFont="1" applyAlignment="1">
      <alignment horizontal="center" vertical="center" wrapText="1"/>
    </xf>
    <xf numFmtId="0" fontId="10" fillId="0" borderId="1" xfId="0" applyFont="1" applyBorder="1" applyAlignment="1">
      <alignment horizontal="center" vertical="center" wrapText="1"/>
    </xf>
    <xf numFmtId="0" fontId="8" fillId="0" borderId="0" xfId="0" applyFont="1" applyAlignment="1">
      <alignment horizontal="left" vertical="top" wrapText="1"/>
    </xf>
    <xf numFmtId="0" fontId="8" fillId="0" borderId="1" xfId="0" applyFont="1" applyBorder="1" applyAlignment="1">
      <alignment horizontal="left" vertical="top"/>
    </xf>
    <xf numFmtId="176" fontId="12" fillId="0" borderId="1" xfId="0" applyNumberFormat="1" applyFont="1" applyBorder="1" applyAlignment="1">
      <alignment horizontal="center" vertical="center"/>
    </xf>
    <xf numFmtId="0" fontId="12" fillId="2" borderId="14" xfId="0" applyFont="1" applyFill="1" applyBorder="1" applyAlignment="1">
      <alignment horizontal="center" vertical="center"/>
    </xf>
    <xf numFmtId="176" fontId="12" fillId="2" borderId="5" xfId="0" applyNumberFormat="1" applyFont="1" applyFill="1" applyBorder="1" applyAlignment="1">
      <alignment horizontal="center" vertical="center"/>
    </xf>
    <xf numFmtId="0" fontId="12" fillId="0" borderId="5" xfId="0" applyFont="1" applyBorder="1" applyAlignment="1">
      <alignment horizontal="center" vertical="center"/>
    </xf>
    <xf numFmtId="176" fontId="12" fillId="0" borderId="5" xfId="0" applyNumberFormat="1" applyFont="1" applyBorder="1" applyAlignment="1">
      <alignment horizontal="center" vertical="center"/>
    </xf>
    <xf numFmtId="0" fontId="17" fillId="0" borderId="12" xfId="0" applyFont="1" applyBorder="1" applyAlignment="1">
      <alignment horizontal="center" vertical="center"/>
    </xf>
    <xf numFmtId="176" fontId="12" fillId="0" borderId="2" xfId="0" applyNumberFormat="1" applyFont="1" applyBorder="1" applyAlignment="1">
      <alignment vertical="center"/>
    </xf>
    <xf numFmtId="0" fontId="17" fillId="0" borderId="13" xfId="0" applyFont="1" applyBorder="1" applyAlignment="1">
      <alignment horizontal="center" vertical="center"/>
    </xf>
    <xf numFmtId="176" fontId="12" fillId="0" borderId="7" xfId="0" applyNumberFormat="1" applyFont="1" applyBorder="1" applyAlignment="1">
      <alignment vertical="center"/>
    </xf>
    <xf numFmtId="0" fontId="17" fillId="0" borderId="14" xfId="0" applyFont="1" applyBorder="1" applyAlignment="1">
      <alignment horizontal="center" vertical="center"/>
    </xf>
    <xf numFmtId="176" fontId="12" fillId="0" borderId="5" xfId="0" applyNumberFormat="1" applyFont="1" applyBorder="1" applyAlignment="1">
      <alignment vertical="center"/>
    </xf>
    <xf numFmtId="0" fontId="12" fillId="0" borderId="12" xfId="0" applyFont="1" applyBorder="1" applyAlignment="1">
      <alignment horizontal="center" vertical="center"/>
    </xf>
    <xf numFmtId="176" fontId="12" fillId="0" borderId="2" xfId="0" applyNumberFormat="1" applyFont="1" applyBorder="1" applyAlignment="1">
      <alignment vertical="center" wrapText="1"/>
    </xf>
    <xf numFmtId="0" fontId="10" fillId="0" borderId="1" xfId="0" applyFont="1" applyFill="1" applyBorder="1" applyAlignment="1">
      <alignment vertical="center" wrapText="1"/>
    </xf>
    <xf numFmtId="0" fontId="12" fillId="0" borderId="13" xfId="0" applyFont="1" applyBorder="1" applyAlignment="1">
      <alignment horizontal="center" vertical="center"/>
    </xf>
    <xf numFmtId="176" fontId="12" fillId="0" borderId="7" xfId="0" applyNumberFormat="1" applyFont="1" applyBorder="1" applyAlignment="1">
      <alignment vertical="center" wrapText="1"/>
    </xf>
    <xf numFmtId="0" fontId="18" fillId="0" borderId="1" xfId="0" applyFont="1" applyFill="1" applyBorder="1" applyAlignment="1">
      <alignment vertical="center" wrapText="1"/>
    </xf>
    <xf numFmtId="176" fontId="12" fillId="0" borderId="1" xfId="0" applyNumberFormat="1" applyFont="1" applyBorder="1" applyAlignment="1">
      <alignment vertical="center"/>
    </xf>
    <xf numFmtId="0" fontId="12" fillId="0" borderId="14" xfId="0" applyFont="1" applyBorder="1" applyAlignment="1">
      <alignment horizontal="center" vertical="center"/>
    </xf>
    <xf numFmtId="176" fontId="12" fillId="0" borderId="5" xfId="0" applyNumberFormat="1" applyFont="1" applyBorder="1" applyAlignment="1">
      <alignment vertical="center" wrapText="1"/>
    </xf>
    <xf numFmtId="0" fontId="8" fillId="0" borderId="1" xfId="0" applyFont="1" applyBorder="1" applyAlignment="1">
      <alignment vertical="center"/>
    </xf>
    <xf numFmtId="43" fontId="8" fillId="0" borderId="0" xfId="0" applyNumberFormat="1" applyFont="1" applyAlignment="1">
      <alignment horizontal="left" vertical="top"/>
    </xf>
    <xf numFmtId="0" fontId="0" fillId="0" borderId="1" xfId="0" applyBorder="1" applyAlignment="1">
      <alignment horizontal="center"/>
    </xf>
    <xf numFmtId="0" fontId="0" fillId="3" borderId="1" xfId="0" applyFill="1" applyBorder="1" applyAlignment="1">
      <alignment horizontal="center"/>
    </xf>
    <xf numFmtId="0" fontId="0" fillId="0" borderId="1" xfId="0" applyBorder="1" applyAlignment="1">
      <alignment horizontal="right"/>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2">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E22" sqref="E22"/>
    </sheetView>
  </sheetViews>
  <sheetFormatPr defaultColWidth="9" defaultRowHeight="14.25" outlineLevelCol="4"/>
  <cols>
    <col min="2" max="2" width="26.875" customWidth="1"/>
    <col min="5" max="5" width="18" customWidth="1"/>
  </cols>
  <sheetData>
    <row r="1" spans="1:5">
      <c r="A1" s="111" t="s">
        <v>0</v>
      </c>
      <c r="B1" s="111"/>
      <c r="C1" s="111"/>
      <c r="D1" s="111"/>
      <c r="E1" s="111"/>
    </row>
    <row r="2" spans="1:5">
      <c r="A2" s="111" t="s">
        <v>1</v>
      </c>
      <c r="B2" s="111" t="s">
        <v>2</v>
      </c>
      <c r="C2" s="111" t="s">
        <v>3</v>
      </c>
      <c r="D2" s="111" t="s">
        <v>4</v>
      </c>
      <c r="E2" s="111" t="s">
        <v>5</v>
      </c>
    </row>
    <row r="3" spans="1:5">
      <c r="A3" s="111">
        <v>1</v>
      </c>
      <c r="B3" s="112" t="s">
        <v>6</v>
      </c>
      <c r="C3" s="112">
        <v>25</v>
      </c>
      <c r="D3" s="111" t="s">
        <v>7</v>
      </c>
      <c r="E3" s="113">
        <v>853163</v>
      </c>
    </row>
    <row r="4" spans="1:5">
      <c r="A4" s="111">
        <v>2</v>
      </c>
      <c r="B4" s="112" t="s">
        <v>8</v>
      </c>
      <c r="C4" s="112">
        <v>1</v>
      </c>
      <c r="D4" s="111" t="s">
        <v>7</v>
      </c>
      <c r="E4" s="113">
        <v>1050000</v>
      </c>
    </row>
    <row r="5" spans="1:5">
      <c r="A5" s="111">
        <v>3</v>
      </c>
      <c r="B5" s="112" t="s">
        <v>9</v>
      </c>
      <c r="C5" s="112">
        <v>2</v>
      </c>
      <c r="D5" s="111" t="s">
        <v>7</v>
      </c>
      <c r="E5" s="113">
        <v>40000</v>
      </c>
    </row>
    <row r="6" spans="1:5">
      <c r="A6" s="111">
        <v>4</v>
      </c>
      <c r="B6" s="112" t="s">
        <v>10</v>
      </c>
      <c r="C6" s="112">
        <v>6</v>
      </c>
      <c r="D6" s="111" t="s">
        <v>11</v>
      </c>
      <c r="E6" s="113">
        <v>27000</v>
      </c>
    </row>
    <row r="7" spans="1:5">
      <c r="A7" s="111">
        <v>5</v>
      </c>
      <c r="B7" s="112" t="s">
        <v>12</v>
      </c>
      <c r="C7" s="112">
        <v>1</v>
      </c>
      <c r="D7" s="111" t="s">
        <v>7</v>
      </c>
      <c r="E7" s="113">
        <v>620000</v>
      </c>
    </row>
    <row r="8" spans="1:5">
      <c r="A8" s="111">
        <v>6</v>
      </c>
      <c r="B8" s="112" t="s">
        <v>13</v>
      </c>
      <c r="C8" s="112">
        <v>1</v>
      </c>
      <c r="D8" s="111" t="s">
        <v>7</v>
      </c>
      <c r="E8" s="113">
        <v>170200</v>
      </c>
    </row>
    <row r="9" spans="1:5">
      <c r="A9" s="111">
        <v>7</v>
      </c>
      <c r="B9" s="112" t="s">
        <v>14</v>
      </c>
      <c r="C9" s="112">
        <v>1</v>
      </c>
      <c r="D9" s="111" t="s">
        <v>7</v>
      </c>
      <c r="E9" s="113">
        <v>1629587</v>
      </c>
    </row>
    <row r="10" spans="1:5">
      <c r="A10" s="111">
        <v>8</v>
      </c>
      <c r="B10" s="112" t="s">
        <v>15</v>
      </c>
      <c r="C10" s="112">
        <v>1</v>
      </c>
      <c r="D10" s="111" t="s">
        <v>7</v>
      </c>
      <c r="E10" s="113">
        <v>335937</v>
      </c>
    </row>
    <row r="11" spans="1:5">
      <c r="A11" s="111">
        <v>9</v>
      </c>
      <c r="B11" s="112" t="s">
        <v>16</v>
      </c>
      <c r="C11" s="112">
        <v>1</v>
      </c>
      <c r="D11" s="111" t="s">
        <v>7</v>
      </c>
      <c r="E11" s="113">
        <v>194988</v>
      </c>
    </row>
    <row r="12" spans="1:5">
      <c r="A12" s="111">
        <v>10</v>
      </c>
      <c r="B12" s="112" t="s">
        <v>17</v>
      </c>
      <c r="C12" s="112">
        <v>1</v>
      </c>
      <c r="D12" s="111" t="s">
        <v>7</v>
      </c>
      <c r="E12" s="113">
        <v>1721506</v>
      </c>
    </row>
    <row r="13" spans="1:5">
      <c r="A13" s="111">
        <v>11</v>
      </c>
      <c r="B13" s="112" t="s">
        <v>18</v>
      </c>
      <c r="C13" s="112">
        <v>1</v>
      </c>
      <c r="D13" s="111" t="s">
        <v>7</v>
      </c>
      <c r="E13" s="113">
        <v>80682</v>
      </c>
    </row>
    <row r="14" spans="1:5">
      <c r="A14" s="111">
        <v>12</v>
      </c>
      <c r="B14" s="112" t="s">
        <v>19</v>
      </c>
      <c r="C14" s="112">
        <v>2</v>
      </c>
      <c r="D14" s="111" t="s">
        <v>7</v>
      </c>
      <c r="E14" s="113">
        <v>262170</v>
      </c>
    </row>
    <row r="15" spans="1:5">
      <c r="A15" s="111">
        <v>13</v>
      </c>
      <c r="B15" s="112" t="s">
        <v>20</v>
      </c>
      <c r="C15" s="112">
        <v>1</v>
      </c>
      <c r="D15" s="111" t="s">
        <v>7</v>
      </c>
      <c r="E15" s="113">
        <v>358200</v>
      </c>
    </row>
    <row r="16" spans="1:5">
      <c r="A16" s="111">
        <v>14</v>
      </c>
      <c r="B16" s="112" t="s">
        <v>21</v>
      </c>
      <c r="C16" s="112">
        <v>1</v>
      </c>
      <c r="D16" s="111" t="s">
        <v>7</v>
      </c>
      <c r="E16" s="113">
        <v>1316500</v>
      </c>
    </row>
    <row r="17" spans="1:5">
      <c r="A17" s="111">
        <v>15</v>
      </c>
      <c r="B17" s="112" t="s">
        <v>22</v>
      </c>
      <c r="C17" s="112">
        <v>1</v>
      </c>
      <c r="D17" s="111" t="s">
        <v>7</v>
      </c>
      <c r="E17" s="113">
        <v>2080000</v>
      </c>
    </row>
    <row r="18" spans="1:5">
      <c r="A18" s="111" t="s">
        <v>23</v>
      </c>
      <c r="B18" s="111"/>
      <c r="C18" s="111">
        <f>SUM(C3:C17)</f>
        <v>46</v>
      </c>
      <c r="D18" s="111" t="s">
        <v>7</v>
      </c>
      <c r="E18" s="113">
        <f>SUM(E3:E17)</f>
        <v>10739933</v>
      </c>
    </row>
  </sheetData>
  <mergeCells count="1">
    <mergeCell ref="A1:E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7"/>
  <sheetViews>
    <sheetView tabSelected="1" workbookViewId="0">
      <selection activeCell="M12" sqref="M12"/>
    </sheetView>
  </sheetViews>
  <sheetFormatPr defaultColWidth="9" defaultRowHeight="12"/>
  <cols>
    <col min="1" max="1" width="9" style="38"/>
    <col min="2" max="2" width="22.625" style="38" customWidth="1"/>
    <col min="3" max="3" width="29.5" style="39" customWidth="1"/>
    <col min="4" max="4" width="30.75" style="40" customWidth="1"/>
    <col min="5" max="5" width="22.75" style="40" customWidth="1"/>
    <col min="6" max="6" width="7.375" style="38" customWidth="1"/>
    <col min="7" max="7" width="8.375" style="41" customWidth="1"/>
    <col min="8" max="8" width="8.625" style="41" customWidth="1"/>
    <col min="9" max="9" width="6.625" style="41" customWidth="1"/>
    <col min="10" max="10" width="13" style="40" customWidth="1"/>
    <col min="11" max="11" width="14.375" style="40" customWidth="1"/>
    <col min="12" max="16384" width="9" style="40"/>
  </cols>
  <sheetData>
    <row r="1" s="37" customFormat="1" spans="1:10">
      <c r="A1" s="42" t="s">
        <v>1</v>
      </c>
      <c r="B1" s="42" t="s">
        <v>2</v>
      </c>
      <c r="C1" s="43" t="s">
        <v>24</v>
      </c>
      <c r="D1" s="42" t="s">
        <v>25</v>
      </c>
      <c r="E1" s="42" t="s">
        <v>26</v>
      </c>
      <c r="F1" s="42" t="s">
        <v>3</v>
      </c>
      <c r="G1" s="42" t="s">
        <v>4</v>
      </c>
      <c r="H1" s="42" t="s">
        <v>27</v>
      </c>
      <c r="I1" s="42" t="s">
        <v>4</v>
      </c>
      <c r="J1" s="42" t="s">
        <v>28</v>
      </c>
    </row>
    <row r="2" ht="24.95" customHeight="1" spans="1:11">
      <c r="A2" s="44">
        <v>1</v>
      </c>
      <c r="B2" s="45" t="s">
        <v>6</v>
      </c>
      <c r="C2" s="46" t="s">
        <v>29</v>
      </c>
      <c r="D2" s="47" t="s">
        <v>30</v>
      </c>
      <c r="E2" s="48" t="s">
        <v>31</v>
      </c>
      <c r="F2" s="49">
        <v>1</v>
      </c>
      <c r="G2" s="50" t="s">
        <v>7</v>
      </c>
      <c r="H2" s="51">
        <v>1</v>
      </c>
      <c r="I2" s="60" t="s">
        <v>7</v>
      </c>
      <c r="J2" s="84"/>
      <c r="K2" s="85" t="s">
        <v>32</v>
      </c>
    </row>
    <row r="3" ht="24.95" customHeight="1" spans="1:11">
      <c r="A3" s="52"/>
      <c r="B3" s="53"/>
      <c r="C3" s="46" t="s">
        <v>33</v>
      </c>
      <c r="D3" s="54"/>
      <c r="E3" s="48" t="s">
        <v>34</v>
      </c>
      <c r="F3" s="49">
        <v>1</v>
      </c>
      <c r="G3" s="50"/>
      <c r="H3" s="51">
        <v>1</v>
      </c>
      <c r="I3" s="60" t="s">
        <v>7</v>
      </c>
      <c r="J3" s="84"/>
      <c r="K3" s="85" t="s">
        <v>35</v>
      </c>
    </row>
    <row r="4" ht="24.95" customHeight="1" spans="1:11">
      <c r="A4" s="52"/>
      <c r="B4" s="53"/>
      <c r="C4" s="46" t="s">
        <v>36</v>
      </c>
      <c r="D4" s="54"/>
      <c r="E4" s="48" t="s">
        <v>37</v>
      </c>
      <c r="F4" s="49">
        <v>1</v>
      </c>
      <c r="G4" s="50"/>
      <c r="H4" s="51">
        <v>1</v>
      </c>
      <c r="I4" s="60" t="s">
        <v>7</v>
      </c>
      <c r="J4" s="84"/>
      <c r="K4" s="85" t="s">
        <v>38</v>
      </c>
    </row>
    <row r="5" ht="24.95" customHeight="1" spans="1:11">
      <c r="A5" s="52"/>
      <c r="B5" s="53"/>
      <c r="C5" s="46" t="s">
        <v>39</v>
      </c>
      <c r="D5" s="54"/>
      <c r="E5" s="48" t="s">
        <v>40</v>
      </c>
      <c r="F5" s="49">
        <v>1</v>
      </c>
      <c r="G5" s="50"/>
      <c r="H5" s="51">
        <v>1</v>
      </c>
      <c r="I5" s="60" t="s">
        <v>7</v>
      </c>
      <c r="J5" s="84"/>
      <c r="K5" s="85" t="s">
        <v>41</v>
      </c>
    </row>
    <row r="6" ht="24.95" customHeight="1" spans="1:11">
      <c r="A6" s="52"/>
      <c r="B6" s="53"/>
      <c r="C6" s="46" t="s">
        <v>42</v>
      </c>
      <c r="D6" s="54"/>
      <c r="E6" s="48" t="s">
        <v>43</v>
      </c>
      <c r="F6" s="49">
        <v>1</v>
      </c>
      <c r="G6" s="50"/>
      <c r="H6" s="51">
        <v>1</v>
      </c>
      <c r="I6" s="60" t="s">
        <v>7</v>
      </c>
      <c r="J6" s="84"/>
      <c r="K6" s="85" t="s">
        <v>44</v>
      </c>
    </row>
    <row r="7" ht="24.95" customHeight="1" spans="1:11">
      <c r="A7" s="52"/>
      <c r="B7" s="53"/>
      <c r="C7" s="46" t="s">
        <v>45</v>
      </c>
      <c r="D7" s="54"/>
      <c r="E7" s="48" t="s">
        <v>46</v>
      </c>
      <c r="F7" s="49">
        <v>1</v>
      </c>
      <c r="G7" s="50"/>
      <c r="H7" s="51">
        <v>1</v>
      </c>
      <c r="I7" s="60" t="s">
        <v>7</v>
      </c>
      <c r="J7" s="84"/>
      <c r="K7" s="85" t="s">
        <v>47</v>
      </c>
    </row>
    <row r="8" ht="24.95" customHeight="1" spans="1:11">
      <c r="A8" s="52"/>
      <c r="B8" s="53"/>
      <c r="C8" s="46" t="s">
        <v>48</v>
      </c>
      <c r="D8" s="54"/>
      <c r="E8" s="48" t="s">
        <v>49</v>
      </c>
      <c r="F8" s="49">
        <v>1</v>
      </c>
      <c r="G8" s="50"/>
      <c r="H8" s="51">
        <v>1</v>
      </c>
      <c r="I8" s="60" t="s">
        <v>7</v>
      </c>
      <c r="J8" s="84"/>
      <c r="K8" s="85" t="s">
        <v>50</v>
      </c>
    </row>
    <row r="9" ht="24.95" customHeight="1" spans="1:11">
      <c r="A9" s="52"/>
      <c r="B9" s="53"/>
      <c r="C9" s="46" t="s">
        <v>51</v>
      </c>
      <c r="D9" s="54"/>
      <c r="E9" s="48" t="s">
        <v>52</v>
      </c>
      <c r="F9" s="49">
        <v>1</v>
      </c>
      <c r="G9" s="50"/>
      <c r="H9" s="51">
        <v>1</v>
      </c>
      <c r="I9" s="60" t="s">
        <v>7</v>
      </c>
      <c r="J9" s="84"/>
      <c r="K9" s="85" t="s">
        <v>53</v>
      </c>
    </row>
    <row r="10" ht="24.95" customHeight="1" spans="1:11">
      <c r="A10" s="52"/>
      <c r="B10" s="53"/>
      <c r="C10" s="46" t="s">
        <v>54</v>
      </c>
      <c r="D10" s="54"/>
      <c r="E10" s="48" t="s">
        <v>55</v>
      </c>
      <c r="F10" s="49">
        <v>1</v>
      </c>
      <c r="G10" s="50"/>
      <c r="H10" s="51">
        <v>1</v>
      </c>
      <c r="I10" s="60" t="s">
        <v>7</v>
      </c>
      <c r="J10" s="84"/>
      <c r="K10" s="85" t="s">
        <v>56</v>
      </c>
    </row>
    <row r="11" ht="24.95" customHeight="1" spans="1:11">
      <c r="A11" s="52"/>
      <c r="B11" s="53"/>
      <c r="C11" s="46" t="s">
        <v>57</v>
      </c>
      <c r="D11" s="54"/>
      <c r="E11" s="48" t="s">
        <v>58</v>
      </c>
      <c r="F11" s="49">
        <v>1</v>
      </c>
      <c r="G11" s="50"/>
      <c r="H11" s="51">
        <v>1</v>
      </c>
      <c r="I11" s="60" t="s">
        <v>7</v>
      </c>
      <c r="J11" s="84"/>
      <c r="K11" s="85" t="s">
        <v>59</v>
      </c>
    </row>
    <row r="12" ht="24.95" customHeight="1" spans="1:11">
      <c r="A12" s="52"/>
      <c r="B12" s="53"/>
      <c r="C12" s="46" t="s">
        <v>60</v>
      </c>
      <c r="D12" s="54"/>
      <c r="E12" s="48" t="s">
        <v>61</v>
      </c>
      <c r="F12" s="49">
        <v>1</v>
      </c>
      <c r="G12" s="50"/>
      <c r="H12" s="51">
        <v>1</v>
      </c>
      <c r="I12" s="60" t="s">
        <v>7</v>
      </c>
      <c r="J12" s="84"/>
      <c r="K12" s="85" t="s">
        <v>62</v>
      </c>
    </row>
    <row r="13" ht="24.95" customHeight="1" spans="1:11">
      <c r="A13" s="52"/>
      <c r="B13" s="53"/>
      <c r="C13" s="46" t="s">
        <v>63</v>
      </c>
      <c r="D13" s="54"/>
      <c r="E13" s="48" t="s">
        <v>64</v>
      </c>
      <c r="F13" s="49">
        <v>1</v>
      </c>
      <c r="G13" s="50"/>
      <c r="H13" s="51">
        <v>1</v>
      </c>
      <c r="I13" s="60" t="s">
        <v>7</v>
      </c>
      <c r="J13" s="84"/>
      <c r="K13" s="85" t="s">
        <v>65</v>
      </c>
    </row>
    <row r="14" ht="24.95" customHeight="1" spans="1:11">
      <c r="A14" s="52"/>
      <c r="B14" s="53"/>
      <c r="C14" s="46" t="s">
        <v>66</v>
      </c>
      <c r="D14" s="54"/>
      <c r="E14" s="48" t="s">
        <v>67</v>
      </c>
      <c r="F14" s="49">
        <v>1</v>
      </c>
      <c r="G14" s="50"/>
      <c r="H14" s="51">
        <v>1</v>
      </c>
      <c r="I14" s="60" t="s">
        <v>7</v>
      </c>
      <c r="J14" s="84"/>
      <c r="K14" s="85" t="s">
        <v>68</v>
      </c>
    </row>
    <row r="15" ht="24.95" customHeight="1" spans="1:11">
      <c r="A15" s="52"/>
      <c r="B15" s="53"/>
      <c r="C15" s="46" t="s">
        <v>69</v>
      </c>
      <c r="D15" s="54"/>
      <c r="E15" s="48" t="s">
        <v>70</v>
      </c>
      <c r="F15" s="49">
        <v>1</v>
      </c>
      <c r="G15" s="50"/>
      <c r="H15" s="51">
        <v>1</v>
      </c>
      <c r="I15" s="60" t="s">
        <v>7</v>
      </c>
      <c r="J15" s="84"/>
      <c r="K15" s="85"/>
    </row>
    <row r="16" ht="24.95" customHeight="1" spans="1:11">
      <c r="A16" s="52"/>
      <c r="B16" s="53"/>
      <c r="C16" s="46" t="s">
        <v>71</v>
      </c>
      <c r="D16" s="54"/>
      <c r="E16" s="48" t="s">
        <v>72</v>
      </c>
      <c r="F16" s="49">
        <v>1</v>
      </c>
      <c r="G16" s="50"/>
      <c r="H16" s="51">
        <v>1</v>
      </c>
      <c r="I16" s="60" t="s">
        <v>7</v>
      </c>
      <c r="J16" s="84"/>
      <c r="K16" s="85" t="s">
        <v>73</v>
      </c>
    </row>
    <row r="17" ht="24.95" customHeight="1" spans="1:11">
      <c r="A17" s="52"/>
      <c r="B17" s="53"/>
      <c r="C17" s="46" t="s">
        <v>74</v>
      </c>
      <c r="D17" s="54"/>
      <c r="E17" s="48" t="s">
        <v>75</v>
      </c>
      <c r="F17" s="49">
        <v>1</v>
      </c>
      <c r="G17" s="50"/>
      <c r="H17" s="51">
        <v>1</v>
      </c>
      <c r="I17" s="60" t="s">
        <v>7</v>
      </c>
      <c r="J17" s="84"/>
      <c r="K17" s="85" t="s">
        <v>76</v>
      </c>
    </row>
    <row r="18" ht="24.95" customHeight="1" spans="1:11">
      <c r="A18" s="52"/>
      <c r="B18" s="53"/>
      <c r="C18" s="46" t="s">
        <v>77</v>
      </c>
      <c r="D18" s="54"/>
      <c r="E18" s="48" t="s">
        <v>75</v>
      </c>
      <c r="F18" s="49">
        <v>1</v>
      </c>
      <c r="G18" s="50"/>
      <c r="H18" s="51">
        <v>1</v>
      </c>
      <c r="I18" s="60" t="s">
        <v>7</v>
      </c>
      <c r="J18" s="84"/>
      <c r="K18" s="85" t="s">
        <v>76</v>
      </c>
    </row>
    <row r="19" ht="24.95" customHeight="1" spans="1:11">
      <c r="A19" s="52"/>
      <c r="B19" s="53"/>
      <c r="C19" s="46" t="s">
        <v>78</v>
      </c>
      <c r="D19" s="54"/>
      <c r="E19" s="48" t="s">
        <v>75</v>
      </c>
      <c r="F19" s="49">
        <v>1</v>
      </c>
      <c r="G19" s="50"/>
      <c r="H19" s="51">
        <v>1</v>
      </c>
      <c r="I19" s="60" t="s">
        <v>7</v>
      </c>
      <c r="J19" s="84"/>
      <c r="K19" s="85" t="s">
        <v>76</v>
      </c>
    </row>
    <row r="20" ht="24.95" customHeight="1" spans="1:11">
      <c r="A20" s="52"/>
      <c r="B20" s="53"/>
      <c r="C20" s="46" t="s">
        <v>79</v>
      </c>
      <c r="D20" s="54"/>
      <c r="E20" s="48" t="s">
        <v>75</v>
      </c>
      <c r="F20" s="49">
        <v>1</v>
      </c>
      <c r="G20" s="50"/>
      <c r="H20" s="51">
        <v>1</v>
      </c>
      <c r="I20" s="60" t="s">
        <v>7</v>
      </c>
      <c r="J20" s="84"/>
      <c r="K20" s="85" t="s">
        <v>76</v>
      </c>
    </row>
    <row r="21" ht="24.95" customHeight="1" spans="1:11">
      <c r="A21" s="52"/>
      <c r="B21" s="53"/>
      <c r="C21" s="46" t="s">
        <v>80</v>
      </c>
      <c r="D21" s="54"/>
      <c r="E21" s="48" t="s">
        <v>75</v>
      </c>
      <c r="F21" s="49">
        <v>1</v>
      </c>
      <c r="G21" s="50"/>
      <c r="H21" s="51">
        <v>1</v>
      </c>
      <c r="I21" s="60" t="s">
        <v>7</v>
      </c>
      <c r="J21" s="84"/>
      <c r="K21" s="85" t="s">
        <v>76</v>
      </c>
    </row>
    <row r="22" ht="24.95" customHeight="1" spans="1:11">
      <c r="A22" s="52"/>
      <c r="B22" s="53"/>
      <c r="C22" s="55" t="s">
        <v>81</v>
      </c>
      <c r="D22" s="54"/>
      <c r="E22" s="48" t="s">
        <v>75</v>
      </c>
      <c r="F22" s="49">
        <v>1</v>
      </c>
      <c r="G22" s="50"/>
      <c r="H22" s="51">
        <v>1</v>
      </c>
      <c r="I22" s="60" t="s">
        <v>7</v>
      </c>
      <c r="J22" s="84"/>
      <c r="K22" s="85" t="s">
        <v>76</v>
      </c>
    </row>
    <row r="23" ht="24.95" customHeight="1" spans="1:11">
      <c r="A23" s="52"/>
      <c r="B23" s="53"/>
      <c r="C23" s="46" t="s">
        <v>82</v>
      </c>
      <c r="D23" s="54"/>
      <c r="E23" s="48" t="s">
        <v>75</v>
      </c>
      <c r="F23" s="49">
        <v>1</v>
      </c>
      <c r="G23" s="50"/>
      <c r="H23" s="51">
        <v>1</v>
      </c>
      <c r="I23" s="60" t="s">
        <v>7</v>
      </c>
      <c r="J23" s="84"/>
      <c r="K23" s="85" t="s">
        <v>76</v>
      </c>
    </row>
    <row r="24" ht="24.95" customHeight="1" spans="1:11">
      <c r="A24" s="52"/>
      <c r="B24" s="53"/>
      <c r="C24" s="46" t="s">
        <v>83</v>
      </c>
      <c r="D24" s="54"/>
      <c r="E24" s="48" t="s">
        <v>75</v>
      </c>
      <c r="F24" s="49">
        <v>1</v>
      </c>
      <c r="G24" s="50"/>
      <c r="H24" s="51">
        <v>1</v>
      </c>
      <c r="I24" s="60" t="s">
        <v>7</v>
      </c>
      <c r="J24" s="84"/>
      <c r="K24" s="85" t="s">
        <v>76</v>
      </c>
    </row>
    <row r="25" ht="24.95" customHeight="1" spans="1:11">
      <c r="A25" s="52"/>
      <c r="B25" s="53"/>
      <c r="C25" s="46" t="s">
        <v>84</v>
      </c>
      <c r="D25" s="54"/>
      <c r="E25" s="48" t="s">
        <v>75</v>
      </c>
      <c r="F25" s="49">
        <v>1</v>
      </c>
      <c r="G25" s="50"/>
      <c r="H25" s="51">
        <v>1</v>
      </c>
      <c r="I25" s="60" t="s">
        <v>7</v>
      </c>
      <c r="J25" s="84"/>
      <c r="K25" s="85" t="s">
        <v>76</v>
      </c>
    </row>
    <row r="26" ht="24.95" customHeight="1" spans="1:11">
      <c r="A26" s="52"/>
      <c r="B26" s="53"/>
      <c r="C26" s="46" t="s">
        <v>85</v>
      </c>
      <c r="D26" s="56"/>
      <c r="E26" s="48" t="s">
        <v>86</v>
      </c>
      <c r="F26" s="49">
        <v>1</v>
      </c>
      <c r="G26" s="50"/>
      <c r="H26" s="51">
        <v>1</v>
      </c>
      <c r="I26" s="60" t="s">
        <v>7</v>
      </c>
      <c r="J26" s="84"/>
      <c r="K26" s="85" t="s">
        <v>87</v>
      </c>
    </row>
    <row r="27" ht="45" spans="1:11">
      <c r="A27" s="44">
        <v>2</v>
      </c>
      <c r="B27" s="45" t="s">
        <v>8</v>
      </c>
      <c r="C27" s="57" t="s">
        <v>88</v>
      </c>
      <c r="D27" s="58" t="s">
        <v>89</v>
      </c>
      <c r="E27" s="58" t="s">
        <v>90</v>
      </c>
      <c r="F27" s="44">
        <v>1</v>
      </c>
      <c r="G27" s="59" t="s">
        <v>7</v>
      </c>
      <c r="H27" s="60">
        <v>1</v>
      </c>
      <c r="I27" s="60" t="s">
        <v>7</v>
      </c>
      <c r="J27" s="86"/>
      <c r="K27" s="87"/>
    </row>
    <row r="28" ht="33.75" spans="1:11">
      <c r="A28" s="52"/>
      <c r="B28" s="53"/>
      <c r="C28" s="57" t="s">
        <v>91</v>
      </c>
      <c r="D28" s="58"/>
      <c r="E28" s="58" t="s">
        <v>92</v>
      </c>
      <c r="F28" s="52"/>
      <c r="G28" s="59" t="s">
        <v>7</v>
      </c>
      <c r="H28" s="60">
        <v>1</v>
      </c>
      <c r="I28" s="60" t="s">
        <v>7</v>
      </c>
      <c r="J28" s="86"/>
      <c r="K28" s="41"/>
    </row>
    <row r="29" ht="22.5" spans="1:11">
      <c r="A29" s="52"/>
      <c r="B29" s="53"/>
      <c r="C29" s="57" t="s">
        <v>93</v>
      </c>
      <c r="D29" s="58"/>
      <c r="E29" s="58" t="s">
        <v>94</v>
      </c>
      <c r="F29" s="52"/>
      <c r="G29" s="59" t="s">
        <v>7</v>
      </c>
      <c r="H29" s="60">
        <v>1</v>
      </c>
      <c r="I29" s="60" t="s">
        <v>7</v>
      </c>
      <c r="J29" s="86"/>
      <c r="K29" s="41"/>
    </row>
    <row r="30" ht="56.25" spans="1:11">
      <c r="A30" s="52"/>
      <c r="B30" s="53"/>
      <c r="C30" s="57" t="s">
        <v>95</v>
      </c>
      <c r="D30" s="58"/>
      <c r="E30" s="58" t="s">
        <v>96</v>
      </c>
      <c r="F30" s="52"/>
      <c r="G30" s="59" t="s">
        <v>7</v>
      </c>
      <c r="H30" s="60">
        <v>1</v>
      </c>
      <c r="I30" s="60" t="s">
        <v>7</v>
      </c>
      <c r="J30" s="86"/>
      <c r="K30" s="41"/>
    </row>
    <row r="31" ht="101.25" spans="1:11">
      <c r="A31" s="52"/>
      <c r="B31" s="53"/>
      <c r="C31" s="57" t="s">
        <v>97</v>
      </c>
      <c r="D31" s="58"/>
      <c r="E31" s="58" t="s">
        <v>98</v>
      </c>
      <c r="F31" s="52"/>
      <c r="G31" s="59" t="s">
        <v>7</v>
      </c>
      <c r="H31" s="60">
        <v>1</v>
      </c>
      <c r="I31" s="60" t="s">
        <v>7</v>
      </c>
      <c r="J31" s="86"/>
      <c r="K31" s="41"/>
    </row>
    <row r="32" ht="45" spans="1:11">
      <c r="A32" s="52"/>
      <c r="B32" s="53"/>
      <c r="C32" s="57" t="s">
        <v>99</v>
      </c>
      <c r="D32" s="58"/>
      <c r="E32" s="58" t="s">
        <v>100</v>
      </c>
      <c r="F32" s="52"/>
      <c r="G32" s="59" t="s">
        <v>7</v>
      </c>
      <c r="H32" s="60">
        <v>1</v>
      </c>
      <c r="I32" s="60" t="s">
        <v>7</v>
      </c>
      <c r="J32" s="86"/>
      <c r="K32" s="41"/>
    </row>
    <row r="33" ht="24.95" customHeight="1" spans="1:11">
      <c r="A33" s="52"/>
      <c r="B33" s="53"/>
      <c r="C33" s="57" t="s">
        <v>101</v>
      </c>
      <c r="D33" s="58"/>
      <c r="E33" s="58" t="s">
        <v>102</v>
      </c>
      <c r="F33" s="52"/>
      <c r="G33" s="59" t="s">
        <v>7</v>
      </c>
      <c r="H33" s="60">
        <v>73</v>
      </c>
      <c r="I33" s="60" t="s">
        <v>11</v>
      </c>
      <c r="J33" s="86"/>
      <c r="K33" s="41"/>
    </row>
    <row r="34" ht="22.5" spans="1:11">
      <c r="A34" s="52"/>
      <c r="B34" s="53"/>
      <c r="C34" s="57" t="s">
        <v>103</v>
      </c>
      <c r="D34" s="58"/>
      <c r="E34" s="58" t="s">
        <v>104</v>
      </c>
      <c r="F34" s="52"/>
      <c r="G34" s="59" t="s">
        <v>7</v>
      </c>
      <c r="H34" s="60">
        <v>5</v>
      </c>
      <c r="I34" s="60" t="s">
        <v>11</v>
      </c>
      <c r="J34" s="86"/>
      <c r="K34" s="41"/>
    </row>
    <row r="35" ht="33.75" spans="1:11">
      <c r="A35" s="52"/>
      <c r="B35" s="53"/>
      <c r="C35" s="57" t="s">
        <v>105</v>
      </c>
      <c r="D35" s="58"/>
      <c r="E35" s="58" t="s">
        <v>106</v>
      </c>
      <c r="F35" s="52"/>
      <c r="G35" s="59" t="s">
        <v>7</v>
      </c>
      <c r="H35" s="60">
        <v>1</v>
      </c>
      <c r="I35" s="60" t="s">
        <v>11</v>
      </c>
      <c r="J35" s="86"/>
      <c r="K35" s="41"/>
    </row>
    <row r="36" ht="22.5" spans="1:11">
      <c r="A36" s="52"/>
      <c r="B36" s="53"/>
      <c r="C36" s="57" t="s">
        <v>107</v>
      </c>
      <c r="D36" s="58"/>
      <c r="E36" s="58" t="s">
        <v>108</v>
      </c>
      <c r="F36" s="52"/>
      <c r="G36" s="59" t="s">
        <v>7</v>
      </c>
      <c r="H36" s="60">
        <v>21</v>
      </c>
      <c r="I36" s="60" t="s">
        <v>7</v>
      </c>
      <c r="J36" s="86"/>
      <c r="K36" s="41"/>
    </row>
    <row r="37" ht="67.5" spans="1:11">
      <c r="A37" s="52"/>
      <c r="B37" s="53"/>
      <c r="C37" s="57" t="s">
        <v>109</v>
      </c>
      <c r="D37" s="58"/>
      <c r="E37" s="58" t="s">
        <v>110</v>
      </c>
      <c r="F37" s="52"/>
      <c r="G37" s="59" t="s">
        <v>7</v>
      </c>
      <c r="H37" s="60">
        <v>2</v>
      </c>
      <c r="I37" s="60" t="s">
        <v>11</v>
      </c>
      <c r="J37" s="86"/>
      <c r="K37" s="41"/>
    </row>
    <row r="38" ht="22.5" spans="1:11">
      <c r="A38" s="52"/>
      <c r="B38" s="53"/>
      <c r="C38" s="57" t="s">
        <v>111</v>
      </c>
      <c r="D38" s="58"/>
      <c r="E38" s="58" t="s">
        <v>104</v>
      </c>
      <c r="F38" s="52"/>
      <c r="G38" s="59" t="s">
        <v>7</v>
      </c>
      <c r="H38" s="60">
        <v>1</v>
      </c>
      <c r="I38" s="60" t="s">
        <v>11</v>
      </c>
      <c r="J38" s="86"/>
      <c r="K38" s="41"/>
    </row>
    <row r="39" ht="22.5" spans="1:11">
      <c r="A39" s="52"/>
      <c r="B39" s="53"/>
      <c r="C39" s="57" t="s">
        <v>112</v>
      </c>
      <c r="D39" s="58"/>
      <c r="E39" s="58" t="s">
        <v>104</v>
      </c>
      <c r="F39" s="52"/>
      <c r="G39" s="59" t="s">
        <v>7</v>
      </c>
      <c r="H39" s="60">
        <v>1</v>
      </c>
      <c r="I39" s="60" t="s">
        <v>11</v>
      </c>
      <c r="J39" s="86"/>
      <c r="K39" s="41"/>
    </row>
    <row r="40" ht="48" spans="1:11">
      <c r="A40" s="52"/>
      <c r="B40" s="53"/>
      <c r="C40" s="57" t="s">
        <v>113</v>
      </c>
      <c r="D40" s="58"/>
      <c r="E40" s="61" t="s">
        <v>114</v>
      </c>
      <c r="F40" s="52"/>
      <c r="G40" s="59" t="s">
        <v>7</v>
      </c>
      <c r="H40" s="59">
        <v>1</v>
      </c>
      <c r="I40" s="60" t="s">
        <v>11</v>
      </c>
      <c r="J40" s="86"/>
      <c r="K40" s="41"/>
    </row>
    <row r="41" ht="72" spans="1:11">
      <c r="A41" s="62"/>
      <c r="B41" s="63"/>
      <c r="C41" s="57" t="s">
        <v>115</v>
      </c>
      <c r="D41" s="58"/>
      <c r="E41" s="61" t="s">
        <v>116</v>
      </c>
      <c r="F41" s="62"/>
      <c r="G41" s="59" t="s">
        <v>7</v>
      </c>
      <c r="H41" s="59">
        <v>18</v>
      </c>
      <c r="I41" s="60" t="s">
        <v>11</v>
      </c>
      <c r="J41" s="86"/>
      <c r="K41" s="41"/>
    </row>
    <row r="42" ht="24.95" customHeight="1" spans="1:10">
      <c r="A42" s="45">
        <v>3</v>
      </c>
      <c r="B42" s="44" t="s">
        <v>117</v>
      </c>
      <c r="C42" s="64" t="s">
        <v>118</v>
      </c>
      <c r="D42" s="65" t="s">
        <v>119</v>
      </c>
      <c r="E42" s="66" t="s">
        <v>120</v>
      </c>
      <c r="F42" s="67">
        <v>1</v>
      </c>
      <c r="G42" s="68" t="s">
        <v>7</v>
      </c>
      <c r="H42" s="59">
        <v>1</v>
      </c>
      <c r="I42" s="59" t="s">
        <v>7</v>
      </c>
      <c r="J42" s="88"/>
    </row>
    <row r="43" ht="24.95" customHeight="1" spans="1:10">
      <c r="A43" s="63"/>
      <c r="B43" s="62"/>
      <c r="C43" s="64" t="s">
        <v>121</v>
      </c>
      <c r="D43" s="66" t="s">
        <v>122</v>
      </c>
      <c r="E43" s="66" t="s">
        <v>123</v>
      </c>
      <c r="F43" s="69">
        <v>1</v>
      </c>
      <c r="G43" s="68" t="s">
        <v>7</v>
      </c>
      <c r="H43" s="59">
        <v>412</v>
      </c>
      <c r="I43" s="59" t="s">
        <v>124</v>
      </c>
      <c r="J43" s="88"/>
    </row>
    <row r="44" ht="24.95" customHeight="1" spans="1:10">
      <c r="A44" s="60">
        <v>4</v>
      </c>
      <c r="B44" s="59" t="s">
        <v>10</v>
      </c>
      <c r="C44" s="64" t="s">
        <v>125</v>
      </c>
      <c r="D44" s="61" t="s">
        <v>126</v>
      </c>
      <c r="E44" s="61" t="s">
        <v>127</v>
      </c>
      <c r="F44" s="59">
        <v>6</v>
      </c>
      <c r="G44" s="68" t="s">
        <v>7</v>
      </c>
      <c r="H44" s="59">
        <v>6</v>
      </c>
      <c r="I44" s="59" t="s">
        <v>11</v>
      </c>
      <c r="J44" s="88"/>
    </row>
    <row r="45" ht="156" spans="1:11">
      <c r="A45" s="45">
        <v>5</v>
      </c>
      <c r="B45" s="70" t="s">
        <v>12</v>
      </c>
      <c r="C45" s="61" t="s">
        <v>128</v>
      </c>
      <c r="D45" s="61" t="s">
        <v>129</v>
      </c>
      <c r="E45" s="71" t="s">
        <v>130</v>
      </c>
      <c r="F45" s="44">
        <v>1</v>
      </c>
      <c r="G45" s="68" t="s">
        <v>7</v>
      </c>
      <c r="H45" s="59">
        <v>1</v>
      </c>
      <c r="I45" s="59" t="s">
        <v>11</v>
      </c>
      <c r="J45" s="59"/>
      <c r="K45" s="41"/>
    </row>
    <row r="46" ht="104.1" customHeight="1" spans="1:11">
      <c r="A46" s="53"/>
      <c r="B46" s="72"/>
      <c r="C46" s="61" t="s">
        <v>131</v>
      </c>
      <c r="D46" s="61" t="s">
        <v>132</v>
      </c>
      <c r="E46" s="61" t="s">
        <v>133</v>
      </c>
      <c r="F46" s="52"/>
      <c r="G46" s="68" t="s">
        <v>7</v>
      </c>
      <c r="H46" s="59">
        <v>3</v>
      </c>
      <c r="I46" s="59" t="s">
        <v>11</v>
      </c>
      <c r="J46" s="59"/>
      <c r="K46" s="41"/>
    </row>
    <row r="47" ht="35.1" customHeight="1" spans="1:11">
      <c r="A47" s="53"/>
      <c r="B47" s="72"/>
      <c r="C47" s="61" t="s">
        <v>134</v>
      </c>
      <c r="D47" s="61" t="s">
        <v>135</v>
      </c>
      <c r="E47" s="61" t="s">
        <v>136</v>
      </c>
      <c r="F47" s="52"/>
      <c r="G47" s="68" t="s">
        <v>7</v>
      </c>
      <c r="H47" s="68">
        <v>6</v>
      </c>
      <c r="I47" s="59" t="s">
        <v>137</v>
      </c>
      <c r="J47" s="59"/>
      <c r="K47" s="41"/>
    </row>
    <row r="48" ht="27" customHeight="1" spans="1:11">
      <c r="A48" s="53"/>
      <c r="B48" s="72"/>
      <c r="C48" s="61" t="s">
        <v>138</v>
      </c>
      <c r="D48" s="61" t="s">
        <v>139</v>
      </c>
      <c r="E48" s="61" t="s">
        <v>140</v>
      </c>
      <c r="F48" s="52"/>
      <c r="G48" s="68" t="s">
        <v>7</v>
      </c>
      <c r="H48" s="68">
        <v>16</v>
      </c>
      <c r="I48" s="59" t="s">
        <v>137</v>
      </c>
      <c r="J48" s="59"/>
      <c r="K48" s="41"/>
    </row>
    <row r="49" ht="24.95" customHeight="1" spans="1:11">
      <c r="A49" s="53"/>
      <c r="B49" s="72"/>
      <c r="C49" s="61" t="s">
        <v>141</v>
      </c>
      <c r="D49" s="61" t="s">
        <v>142</v>
      </c>
      <c r="E49" s="61" t="s">
        <v>143</v>
      </c>
      <c r="F49" s="52"/>
      <c r="G49" s="68" t="s">
        <v>7</v>
      </c>
      <c r="H49" s="68">
        <v>10</v>
      </c>
      <c r="I49" s="59" t="s">
        <v>7</v>
      </c>
      <c r="J49" s="59"/>
      <c r="K49" s="41"/>
    </row>
    <row r="50" ht="24.95" customHeight="1" spans="1:11">
      <c r="A50" s="53"/>
      <c r="B50" s="72"/>
      <c r="C50" s="61" t="s">
        <v>144</v>
      </c>
      <c r="D50" s="61" t="s">
        <v>145</v>
      </c>
      <c r="E50" s="61" t="s">
        <v>136</v>
      </c>
      <c r="F50" s="52"/>
      <c r="G50" s="68" t="s">
        <v>7</v>
      </c>
      <c r="H50" s="68">
        <v>6</v>
      </c>
      <c r="I50" s="59" t="s">
        <v>137</v>
      </c>
      <c r="J50" s="59"/>
      <c r="K50" s="41"/>
    </row>
    <row r="51" ht="24.95" customHeight="1" spans="1:11">
      <c r="A51" s="53"/>
      <c r="B51" s="72"/>
      <c r="C51" s="61" t="s">
        <v>146</v>
      </c>
      <c r="D51" s="61" t="s">
        <v>147</v>
      </c>
      <c r="E51" s="61" t="s">
        <v>148</v>
      </c>
      <c r="F51" s="52"/>
      <c r="G51" s="68" t="s">
        <v>7</v>
      </c>
      <c r="H51" s="68">
        <v>1</v>
      </c>
      <c r="I51" s="59" t="s">
        <v>137</v>
      </c>
      <c r="J51" s="59"/>
      <c r="K51" s="41"/>
    </row>
    <row r="52" ht="24.95" customHeight="1" spans="1:11">
      <c r="A52" s="53"/>
      <c r="B52" s="72"/>
      <c r="C52" s="61" t="s">
        <v>149</v>
      </c>
      <c r="D52" s="61" t="s">
        <v>150</v>
      </c>
      <c r="E52" s="61"/>
      <c r="F52" s="52"/>
      <c r="G52" s="68" t="s">
        <v>7</v>
      </c>
      <c r="H52" s="68">
        <v>16</v>
      </c>
      <c r="I52" s="59" t="s">
        <v>137</v>
      </c>
      <c r="J52" s="59"/>
      <c r="K52" s="41"/>
    </row>
    <row r="53" ht="24.95" customHeight="1" spans="1:11">
      <c r="A53" s="53"/>
      <c r="B53" s="72"/>
      <c r="C53" s="61" t="s">
        <v>151</v>
      </c>
      <c r="D53" s="61" t="s">
        <v>152</v>
      </c>
      <c r="E53" s="61" t="s">
        <v>153</v>
      </c>
      <c r="F53" s="52"/>
      <c r="G53" s="68" t="s">
        <v>7</v>
      </c>
      <c r="H53" s="68">
        <v>8</v>
      </c>
      <c r="I53" s="59" t="s">
        <v>7</v>
      </c>
      <c r="J53" s="59"/>
      <c r="K53" s="41"/>
    </row>
    <row r="54" ht="24.95" customHeight="1" spans="1:11">
      <c r="A54" s="53"/>
      <c r="B54" s="72"/>
      <c r="C54" s="61" t="s">
        <v>154</v>
      </c>
      <c r="D54" s="61" t="s">
        <v>155</v>
      </c>
      <c r="E54" s="61" t="s">
        <v>156</v>
      </c>
      <c r="F54" s="52"/>
      <c r="G54" s="68" t="s">
        <v>7</v>
      </c>
      <c r="H54" s="68">
        <v>8</v>
      </c>
      <c r="I54" s="59" t="s">
        <v>7</v>
      </c>
      <c r="J54" s="59"/>
      <c r="K54" s="41"/>
    </row>
    <row r="55" ht="24.95" customHeight="1" spans="1:11">
      <c r="A55" s="63"/>
      <c r="B55" s="73"/>
      <c r="C55" s="61" t="s">
        <v>157</v>
      </c>
      <c r="D55" s="61" t="s">
        <v>158</v>
      </c>
      <c r="E55" s="61"/>
      <c r="F55" s="62"/>
      <c r="G55" s="68" t="s">
        <v>7</v>
      </c>
      <c r="H55" s="68">
        <v>8</v>
      </c>
      <c r="I55" s="59" t="s">
        <v>7</v>
      </c>
      <c r="J55" s="59"/>
      <c r="K55" s="41"/>
    </row>
    <row r="56" ht="39.75" customHeight="1" spans="1:11">
      <c r="A56" s="45">
        <v>6</v>
      </c>
      <c r="B56" s="44" t="s">
        <v>13</v>
      </c>
      <c r="C56" s="61" t="s">
        <v>159</v>
      </c>
      <c r="D56" s="61" t="s">
        <v>160</v>
      </c>
      <c r="E56" s="61"/>
      <c r="F56" s="44">
        <v>1</v>
      </c>
      <c r="G56" s="68"/>
      <c r="H56" s="59">
        <v>1</v>
      </c>
      <c r="I56" s="59" t="s">
        <v>7</v>
      </c>
      <c r="J56" s="68"/>
      <c r="K56" s="41"/>
    </row>
    <row r="57" ht="24.95" customHeight="1" spans="1:11">
      <c r="A57" s="53"/>
      <c r="B57" s="52"/>
      <c r="C57" s="61" t="s">
        <v>161</v>
      </c>
      <c r="D57" s="61" t="s">
        <v>162</v>
      </c>
      <c r="E57" s="61"/>
      <c r="F57" s="52"/>
      <c r="G57" s="68"/>
      <c r="H57" s="59">
        <v>1</v>
      </c>
      <c r="I57" s="59" t="s">
        <v>7</v>
      </c>
      <c r="J57" s="68"/>
      <c r="K57" s="41"/>
    </row>
    <row r="58" ht="24.95" customHeight="1" spans="1:11">
      <c r="A58" s="53"/>
      <c r="B58" s="52"/>
      <c r="C58" s="61" t="s">
        <v>163</v>
      </c>
      <c r="D58" s="61" t="s">
        <v>164</v>
      </c>
      <c r="E58" s="61"/>
      <c r="F58" s="52"/>
      <c r="G58" s="68"/>
      <c r="H58" s="59">
        <v>1</v>
      </c>
      <c r="I58" s="59" t="s">
        <v>7</v>
      </c>
      <c r="J58" s="68"/>
      <c r="K58" s="41"/>
    </row>
    <row r="59" ht="24.95" customHeight="1" spans="1:11">
      <c r="A59" s="53"/>
      <c r="B59" s="52"/>
      <c r="C59" s="61" t="s">
        <v>165</v>
      </c>
      <c r="D59" s="61" t="s">
        <v>166</v>
      </c>
      <c r="E59" s="61"/>
      <c r="F59" s="52"/>
      <c r="G59" s="68"/>
      <c r="H59" s="59">
        <v>1</v>
      </c>
      <c r="I59" s="59" t="s">
        <v>7</v>
      </c>
      <c r="J59" s="68"/>
      <c r="K59" s="41"/>
    </row>
    <row r="60" ht="24.95" customHeight="1" spans="1:11">
      <c r="A60" s="53"/>
      <c r="B60" s="52"/>
      <c r="C60" s="61" t="s">
        <v>167</v>
      </c>
      <c r="D60" s="61" t="s">
        <v>168</v>
      </c>
      <c r="E60" s="61"/>
      <c r="F60" s="52"/>
      <c r="G60" s="68"/>
      <c r="H60" s="59">
        <v>1</v>
      </c>
      <c r="I60" s="59" t="s">
        <v>7</v>
      </c>
      <c r="J60" s="68"/>
      <c r="K60" s="41"/>
    </row>
    <row r="61" ht="24.95" customHeight="1" spans="1:11">
      <c r="A61" s="63"/>
      <c r="B61" s="62"/>
      <c r="C61" s="61" t="s">
        <v>169</v>
      </c>
      <c r="D61" s="61" t="s">
        <v>170</v>
      </c>
      <c r="E61" s="61"/>
      <c r="F61" s="62"/>
      <c r="G61" s="68"/>
      <c r="H61" s="59">
        <v>1</v>
      </c>
      <c r="I61" s="59" t="s">
        <v>7</v>
      </c>
      <c r="J61" s="68"/>
      <c r="K61" s="41"/>
    </row>
    <row r="62" ht="67.5" spans="1:11">
      <c r="A62" s="74">
        <v>7</v>
      </c>
      <c r="B62" s="75" t="s">
        <v>14</v>
      </c>
      <c r="C62" s="76" t="s">
        <v>171</v>
      </c>
      <c r="D62" s="77" t="s">
        <v>172</v>
      </c>
      <c r="E62" s="77"/>
      <c r="F62" s="78">
        <v>1</v>
      </c>
      <c r="G62" s="79" t="s">
        <v>7</v>
      </c>
      <c r="H62" s="50">
        <v>1</v>
      </c>
      <c r="I62" s="89" t="s">
        <v>11</v>
      </c>
      <c r="J62" s="79"/>
      <c r="K62" s="41"/>
    </row>
    <row r="63" ht="67.5" spans="1:11">
      <c r="A63" s="80"/>
      <c r="B63" s="81"/>
      <c r="C63" s="76" t="s">
        <v>171</v>
      </c>
      <c r="D63" s="77" t="s">
        <v>173</v>
      </c>
      <c r="E63" s="77"/>
      <c r="F63" s="82"/>
      <c r="G63" s="83"/>
      <c r="H63" s="50">
        <v>1</v>
      </c>
      <c r="I63" s="89" t="s">
        <v>11</v>
      </c>
      <c r="J63" s="83"/>
      <c r="K63" s="41"/>
    </row>
    <row r="64" ht="67.5" spans="1:11">
      <c r="A64" s="80"/>
      <c r="B64" s="81"/>
      <c r="C64" s="76" t="s">
        <v>171</v>
      </c>
      <c r="D64" s="77" t="s">
        <v>172</v>
      </c>
      <c r="E64" s="77"/>
      <c r="F64" s="82"/>
      <c r="G64" s="83"/>
      <c r="H64" s="50">
        <v>1</v>
      </c>
      <c r="I64" s="89" t="s">
        <v>11</v>
      </c>
      <c r="J64" s="83"/>
      <c r="K64" s="41"/>
    </row>
    <row r="65" ht="67.5" spans="1:11">
      <c r="A65" s="80"/>
      <c r="B65" s="81"/>
      <c r="C65" s="76" t="s">
        <v>171</v>
      </c>
      <c r="D65" s="77" t="s">
        <v>174</v>
      </c>
      <c r="E65" s="77"/>
      <c r="F65" s="82"/>
      <c r="G65" s="83"/>
      <c r="H65" s="50">
        <v>1</v>
      </c>
      <c r="I65" s="89" t="s">
        <v>11</v>
      </c>
      <c r="J65" s="83"/>
      <c r="K65" s="41"/>
    </row>
    <row r="66" ht="67.5" spans="1:11">
      <c r="A66" s="80"/>
      <c r="B66" s="81"/>
      <c r="C66" s="76" t="s">
        <v>171</v>
      </c>
      <c r="D66" s="77" t="s">
        <v>175</v>
      </c>
      <c r="E66" s="77"/>
      <c r="F66" s="82"/>
      <c r="G66" s="83"/>
      <c r="H66" s="50">
        <v>1</v>
      </c>
      <c r="I66" s="89" t="s">
        <v>11</v>
      </c>
      <c r="J66" s="83"/>
      <c r="K66" s="41"/>
    </row>
    <row r="67" ht="67.5" spans="1:11">
      <c r="A67" s="80"/>
      <c r="B67" s="81"/>
      <c r="C67" s="76" t="s">
        <v>171</v>
      </c>
      <c r="D67" s="77" t="s">
        <v>176</v>
      </c>
      <c r="E67" s="77"/>
      <c r="F67" s="82"/>
      <c r="G67" s="83"/>
      <c r="H67" s="50">
        <v>1</v>
      </c>
      <c r="I67" s="89" t="s">
        <v>11</v>
      </c>
      <c r="J67" s="83"/>
      <c r="K67" s="41"/>
    </row>
    <row r="68" ht="67.5" spans="1:11">
      <c r="A68" s="80"/>
      <c r="B68" s="81"/>
      <c r="C68" s="76" t="s">
        <v>171</v>
      </c>
      <c r="D68" s="77" t="s">
        <v>173</v>
      </c>
      <c r="E68" s="77"/>
      <c r="F68" s="82"/>
      <c r="G68" s="83"/>
      <c r="H68" s="50">
        <v>1</v>
      </c>
      <c r="I68" s="89" t="s">
        <v>11</v>
      </c>
      <c r="J68" s="83"/>
      <c r="K68" s="41"/>
    </row>
    <row r="69" ht="67.5" spans="1:11">
      <c r="A69" s="80"/>
      <c r="B69" s="81"/>
      <c r="C69" s="76" t="s">
        <v>171</v>
      </c>
      <c r="D69" s="77" t="s">
        <v>177</v>
      </c>
      <c r="E69" s="77"/>
      <c r="F69" s="82"/>
      <c r="G69" s="83"/>
      <c r="H69" s="50">
        <v>1</v>
      </c>
      <c r="I69" s="89" t="s">
        <v>11</v>
      </c>
      <c r="J69" s="83"/>
      <c r="K69" s="41"/>
    </row>
    <row r="70" ht="33.75" spans="1:11">
      <c r="A70" s="80"/>
      <c r="B70" s="81"/>
      <c r="C70" s="76" t="s">
        <v>178</v>
      </c>
      <c r="D70" s="77" t="s">
        <v>179</v>
      </c>
      <c r="E70" s="77"/>
      <c r="F70" s="82"/>
      <c r="G70" s="83"/>
      <c r="H70" s="50">
        <v>1</v>
      </c>
      <c r="I70" s="89" t="s">
        <v>11</v>
      </c>
      <c r="J70" s="83"/>
      <c r="K70" s="41"/>
    </row>
    <row r="71" ht="33.75" spans="1:11">
      <c r="A71" s="80"/>
      <c r="B71" s="81"/>
      <c r="C71" s="76" t="s">
        <v>178</v>
      </c>
      <c r="D71" s="77" t="s">
        <v>180</v>
      </c>
      <c r="E71" s="77"/>
      <c r="F71" s="82"/>
      <c r="G71" s="83"/>
      <c r="H71" s="50">
        <v>1</v>
      </c>
      <c r="I71" s="89" t="s">
        <v>11</v>
      </c>
      <c r="J71" s="83"/>
      <c r="K71" s="41"/>
    </row>
    <row r="72" ht="33.75" spans="1:11">
      <c r="A72" s="80"/>
      <c r="B72" s="81"/>
      <c r="C72" s="76" t="s">
        <v>178</v>
      </c>
      <c r="D72" s="77" t="s">
        <v>181</v>
      </c>
      <c r="E72" s="77"/>
      <c r="F72" s="82"/>
      <c r="G72" s="83"/>
      <c r="H72" s="50">
        <v>1</v>
      </c>
      <c r="I72" s="89" t="s">
        <v>11</v>
      </c>
      <c r="J72" s="83"/>
      <c r="K72" s="41"/>
    </row>
    <row r="73" ht="67.5" spans="1:11">
      <c r="A73" s="80"/>
      <c r="B73" s="81"/>
      <c r="C73" s="76" t="s">
        <v>171</v>
      </c>
      <c r="D73" s="77" t="s">
        <v>182</v>
      </c>
      <c r="E73" s="77"/>
      <c r="F73" s="82"/>
      <c r="G73" s="83"/>
      <c r="H73" s="50">
        <v>1</v>
      </c>
      <c r="I73" s="89" t="s">
        <v>11</v>
      </c>
      <c r="J73" s="83"/>
      <c r="K73" s="41"/>
    </row>
    <row r="74" ht="67.5" spans="1:11">
      <c r="A74" s="80"/>
      <c r="B74" s="81"/>
      <c r="C74" s="76" t="s">
        <v>171</v>
      </c>
      <c r="D74" s="77" t="s">
        <v>183</v>
      </c>
      <c r="E74" s="77"/>
      <c r="F74" s="82"/>
      <c r="G74" s="83"/>
      <c r="H74" s="50">
        <v>1</v>
      </c>
      <c r="I74" s="89" t="s">
        <v>11</v>
      </c>
      <c r="J74" s="83"/>
      <c r="K74" s="41"/>
    </row>
    <row r="75" ht="67.5" spans="1:11">
      <c r="A75" s="80"/>
      <c r="B75" s="81"/>
      <c r="C75" s="76" t="s">
        <v>171</v>
      </c>
      <c r="D75" s="77" t="s">
        <v>184</v>
      </c>
      <c r="E75" s="77"/>
      <c r="F75" s="82"/>
      <c r="G75" s="83"/>
      <c r="H75" s="50">
        <v>1</v>
      </c>
      <c r="I75" s="89" t="s">
        <v>11</v>
      </c>
      <c r="J75" s="83"/>
      <c r="K75" s="41"/>
    </row>
    <row r="76" ht="67.5" spans="1:11">
      <c r="A76" s="80"/>
      <c r="B76" s="81"/>
      <c r="C76" s="76" t="s">
        <v>171</v>
      </c>
      <c r="D76" s="77" t="s">
        <v>185</v>
      </c>
      <c r="E76" s="77"/>
      <c r="F76" s="82"/>
      <c r="G76" s="83"/>
      <c r="H76" s="50">
        <v>1</v>
      </c>
      <c r="I76" s="89" t="s">
        <v>11</v>
      </c>
      <c r="J76" s="83"/>
      <c r="K76" s="41"/>
    </row>
    <row r="77" ht="67.5" spans="1:11">
      <c r="A77" s="80"/>
      <c r="B77" s="81"/>
      <c r="C77" s="76" t="s">
        <v>171</v>
      </c>
      <c r="D77" s="77" t="s">
        <v>177</v>
      </c>
      <c r="E77" s="77"/>
      <c r="F77" s="82"/>
      <c r="G77" s="83"/>
      <c r="H77" s="50">
        <v>1</v>
      </c>
      <c r="I77" s="89" t="s">
        <v>11</v>
      </c>
      <c r="J77" s="83"/>
      <c r="K77" s="41"/>
    </row>
    <row r="78" ht="67.5" spans="1:11">
      <c r="A78" s="80"/>
      <c r="B78" s="81"/>
      <c r="C78" s="76" t="s">
        <v>171</v>
      </c>
      <c r="D78" s="77" t="s">
        <v>186</v>
      </c>
      <c r="E78" s="77"/>
      <c r="F78" s="82"/>
      <c r="G78" s="83"/>
      <c r="H78" s="50">
        <v>1</v>
      </c>
      <c r="I78" s="89" t="s">
        <v>11</v>
      </c>
      <c r="J78" s="83"/>
      <c r="K78" s="41"/>
    </row>
    <row r="79" ht="67.5" spans="1:11">
      <c r="A79" s="80"/>
      <c r="B79" s="81"/>
      <c r="C79" s="76" t="s">
        <v>171</v>
      </c>
      <c r="D79" s="77" t="s">
        <v>187</v>
      </c>
      <c r="E79" s="77"/>
      <c r="F79" s="82"/>
      <c r="G79" s="83"/>
      <c r="H79" s="50">
        <v>1</v>
      </c>
      <c r="I79" s="89" t="s">
        <v>11</v>
      </c>
      <c r="J79" s="83"/>
      <c r="K79" s="41"/>
    </row>
    <row r="80" ht="33.75" spans="1:11">
      <c r="A80" s="80"/>
      <c r="B80" s="81"/>
      <c r="C80" s="76" t="s">
        <v>178</v>
      </c>
      <c r="D80" s="77" t="s">
        <v>188</v>
      </c>
      <c r="E80" s="77"/>
      <c r="F80" s="82"/>
      <c r="G80" s="83"/>
      <c r="H80" s="50">
        <v>1</v>
      </c>
      <c r="I80" s="89" t="s">
        <v>11</v>
      </c>
      <c r="J80" s="83"/>
      <c r="K80" s="41"/>
    </row>
    <row r="81" ht="67.5" spans="1:11">
      <c r="A81" s="80"/>
      <c r="B81" s="81"/>
      <c r="C81" s="76" t="s">
        <v>171</v>
      </c>
      <c r="D81" s="77" t="s">
        <v>189</v>
      </c>
      <c r="E81" s="77"/>
      <c r="F81" s="82"/>
      <c r="G81" s="83"/>
      <c r="H81" s="50">
        <v>1</v>
      </c>
      <c r="I81" s="89" t="s">
        <v>11</v>
      </c>
      <c r="J81" s="83"/>
      <c r="K81" s="41"/>
    </row>
    <row r="82" ht="67.5" spans="1:11">
      <c r="A82" s="80"/>
      <c r="B82" s="81"/>
      <c r="C82" s="76" t="s">
        <v>171</v>
      </c>
      <c r="D82" s="77" t="s">
        <v>187</v>
      </c>
      <c r="E82" s="77"/>
      <c r="F82" s="82"/>
      <c r="G82" s="83"/>
      <c r="H82" s="50">
        <v>1</v>
      </c>
      <c r="I82" s="89" t="s">
        <v>11</v>
      </c>
      <c r="J82" s="83"/>
      <c r="K82" s="41"/>
    </row>
    <row r="83" ht="67.5" spans="1:11">
      <c r="A83" s="80"/>
      <c r="B83" s="81"/>
      <c r="C83" s="76" t="s">
        <v>171</v>
      </c>
      <c r="D83" s="77" t="s">
        <v>173</v>
      </c>
      <c r="E83" s="77"/>
      <c r="F83" s="82"/>
      <c r="G83" s="83"/>
      <c r="H83" s="50">
        <v>1</v>
      </c>
      <c r="I83" s="89" t="s">
        <v>11</v>
      </c>
      <c r="J83" s="83"/>
      <c r="K83" s="41"/>
    </row>
    <row r="84" ht="67.5" spans="1:11">
      <c r="A84" s="80"/>
      <c r="B84" s="81"/>
      <c r="C84" s="76" t="s">
        <v>171</v>
      </c>
      <c r="D84" s="77" t="s">
        <v>190</v>
      </c>
      <c r="E84" s="77"/>
      <c r="F84" s="82"/>
      <c r="G84" s="83"/>
      <c r="H84" s="50">
        <v>1</v>
      </c>
      <c r="I84" s="89" t="s">
        <v>11</v>
      </c>
      <c r="J84" s="83"/>
      <c r="K84" s="41"/>
    </row>
    <row r="85" ht="67.5" spans="1:11">
      <c r="A85" s="80"/>
      <c r="B85" s="81"/>
      <c r="C85" s="76" t="s">
        <v>171</v>
      </c>
      <c r="D85" s="77" t="s">
        <v>191</v>
      </c>
      <c r="E85" s="77"/>
      <c r="F85" s="82"/>
      <c r="G85" s="83"/>
      <c r="H85" s="50">
        <v>1</v>
      </c>
      <c r="I85" s="89" t="s">
        <v>11</v>
      </c>
      <c r="J85" s="83"/>
      <c r="K85" s="41"/>
    </row>
    <row r="86" ht="67.5" spans="1:11">
      <c r="A86" s="80"/>
      <c r="B86" s="81"/>
      <c r="C86" s="76" t="s">
        <v>171</v>
      </c>
      <c r="D86" s="77" t="s">
        <v>192</v>
      </c>
      <c r="E86" s="77"/>
      <c r="F86" s="82"/>
      <c r="G86" s="83"/>
      <c r="H86" s="50">
        <v>1</v>
      </c>
      <c r="I86" s="89" t="s">
        <v>11</v>
      </c>
      <c r="J86" s="83"/>
      <c r="K86" s="41"/>
    </row>
    <row r="87" ht="67.5" spans="1:11">
      <c r="A87" s="80"/>
      <c r="B87" s="81"/>
      <c r="C87" s="76" t="s">
        <v>171</v>
      </c>
      <c r="D87" s="77" t="s">
        <v>193</v>
      </c>
      <c r="E87" s="77"/>
      <c r="F87" s="82"/>
      <c r="G87" s="83"/>
      <c r="H87" s="50">
        <v>1</v>
      </c>
      <c r="I87" s="89" t="s">
        <v>11</v>
      </c>
      <c r="J87" s="83"/>
      <c r="K87" s="41"/>
    </row>
    <row r="88" ht="33.75" spans="1:11">
      <c r="A88" s="80"/>
      <c r="B88" s="81"/>
      <c r="C88" s="76" t="s">
        <v>171</v>
      </c>
      <c r="D88" s="77" t="s">
        <v>194</v>
      </c>
      <c r="E88" s="77"/>
      <c r="F88" s="82"/>
      <c r="G88" s="83"/>
      <c r="H88" s="50">
        <v>1</v>
      </c>
      <c r="I88" s="89" t="s">
        <v>11</v>
      </c>
      <c r="J88" s="83"/>
      <c r="K88" s="41"/>
    </row>
    <row r="89" ht="67.5" spans="1:11">
      <c r="A89" s="80"/>
      <c r="B89" s="81"/>
      <c r="C89" s="76" t="s">
        <v>171</v>
      </c>
      <c r="D89" s="77" t="s">
        <v>195</v>
      </c>
      <c r="E89" s="77"/>
      <c r="F89" s="82"/>
      <c r="G89" s="83"/>
      <c r="H89" s="50">
        <v>1</v>
      </c>
      <c r="I89" s="89" t="s">
        <v>11</v>
      </c>
      <c r="J89" s="83"/>
      <c r="K89" s="41"/>
    </row>
    <row r="90" ht="67.5" spans="1:11">
      <c r="A90" s="80"/>
      <c r="B90" s="81"/>
      <c r="C90" s="76" t="s">
        <v>171</v>
      </c>
      <c r="D90" s="77" t="s">
        <v>196</v>
      </c>
      <c r="E90" s="77"/>
      <c r="F90" s="82"/>
      <c r="G90" s="83"/>
      <c r="H90" s="50">
        <v>1</v>
      </c>
      <c r="I90" s="89" t="s">
        <v>11</v>
      </c>
      <c r="J90" s="83"/>
      <c r="K90" s="41"/>
    </row>
    <row r="91" ht="67.5" spans="1:11">
      <c r="A91" s="80"/>
      <c r="B91" s="81"/>
      <c r="C91" s="76" t="s">
        <v>171</v>
      </c>
      <c r="D91" s="77" t="s">
        <v>176</v>
      </c>
      <c r="E91" s="77"/>
      <c r="F91" s="82"/>
      <c r="G91" s="83"/>
      <c r="H91" s="50">
        <v>1</v>
      </c>
      <c r="I91" s="89" t="s">
        <v>11</v>
      </c>
      <c r="J91" s="83"/>
      <c r="K91" s="41"/>
    </row>
    <row r="92" ht="67.5" spans="1:11">
      <c r="A92" s="80"/>
      <c r="B92" s="81"/>
      <c r="C92" s="76" t="s">
        <v>171</v>
      </c>
      <c r="D92" s="77" t="s">
        <v>197</v>
      </c>
      <c r="E92" s="77"/>
      <c r="F92" s="82"/>
      <c r="G92" s="83"/>
      <c r="H92" s="50">
        <v>1</v>
      </c>
      <c r="I92" s="89" t="s">
        <v>11</v>
      </c>
      <c r="J92" s="83"/>
      <c r="K92" s="41"/>
    </row>
    <row r="93" ht="67.5" spans="1:11">
      <c r="A93" s="80"/>
      <c r="B93" s="81"/>
      <c r="C93" s="76" t="s">
        <v>171</v>
      </c>
      <c r="D93" s="77" t="s">
        <v>198</v>
      </c>
      <c r="E93" s="77"/>
      <c r="F93" s="82"/>
      <c r="G93" s="83"/>
      <c r="H93" s="50">
        <v>1</v>
      </c>
      <c r="I93" s="89" t="s">
        <v>11</v>
      </c>
      <c r="J93" s="83"/>
      <c r="K93" s="41"/>
    </row>
    <row r="94" ht="67.5" spans="1:11">
      <c r="A94" s="80"/>
      <c r="B94" s="81"/>
      <c r="C94" s="76" t="s">
        <v>171</v>
      </c>
      <c r="D94" s="77" t="s">
        <v>199</v>
      </c>
      <c r="E94" s="77"/>
      <c r="F94" s="82"/>
      <c r="G94" s="83"/>
      <c r="H94" s="50">
        <v>1</v>
      </c>
      <c r="I94" s="89" t="s">
        <v>11</v>
      </c>
      <c r="J94" s="83"/>
      <c r="K94" s="41"/>
    </row>
    <row r="95" ht="67.5" spans="1:11">
      <c r="A95" s="80"/>
      <c r="B95" s="81"/>
      <c r="C95" s="76" t="s">
        <v>171</v>
      </c>
      <c r="D95" s="77" t="s">
        <v>195</v>
      </c>
      <c r="E95" s="77"/>
      <c r="F95" s="82"/>
      <c r="G95" s="83"/>
      <c r="H95" s="50">
        <v>4</v>
      </c>
      <c r="I95" s="89" t="s">
        <v>11</v>
      </c>
      <c r="J95" s="83"/>
      <c r="K95" s="41"/>
    </row>
    <row r="96" ht="67.5" spans="1:11">
      <c r="A96" s="80"/>
      <c r="B96" s="81"/>
      <c r="C96" s="76" t="s">
        <v>171</v>
      </c>
      <c r="D96" s="77" t="s">
        <v>198</v>
      </c>
      <c r="E96" s="77"/>
      <c r="F96" s="82"/>
      <c r="G96" s="83"/>
      <c r="H96" s="50">
        <v>4</v>
      </c>
      <c r="I96" s="89" t="s">
        <v>11</v>
      </c>
      <c r="J96" s="83"/>
      <c r="K96" s="41"/>
    </row>
    <row r="97" ht="67.5" spans="1:11">
      <c r="A97" s="80"/>
      <c r="B97" s="81"/>
      <c r="C97" s="76" t="s">
        <v>171</v>
      </c>
      <c r="D97" s="77" t="s">
        <v>195</v>
      </c>
      <c r="E97" s="77"/>
      <c r="F97" s="82"/>
      <c r="G97" s="83"/>
      <c r="H97" s="50">
        <v>1</v>
      </c>
      <c r="I97" s="89" t="s">
        <v>11</v>
      </c>
      <c r="J97" s="83"/>
      <c r="K97" s="41"/>
    </row>
    <row r="98" ht="33.75" spans="1:11">
      <c r="A98" s="80"/>
      <c r="B98" s="81"/>
      <c r="C98" s="76" t="s">
        <v>171</v>
      </c>
      <c r="D98" s="77" t="s">
        <v>200</v>
      </c>
      <c r="E98" s="77"/>
      <c r="F98" s="82"/>
      <c r="G98" s="83"/>
      <c r="H98" s="50">
        <v>1</v>
      </c>
      <c r="I98" s="89" t="s">
        <v>11</v>
      </c>
      <c r="J98" s="83"/>
      <c r="K98" s="41"/>
    </row>
    <row r="99" ht="67.5" spans="1:11">
      <c r="A99" s="80"/>
      <c r="B99" s="81"/>
      <c r="C99" s="76" t="s">
        <v>171</v>
      </c>
      <c r="D99" s="77" t="s">
        <v>201</v>
      </c>
      <c r="E99" s="77"/>
      <c r="F99" s="82"/>
      <c r="G99" s="83"/>
      <c r="H99" s="50">
        <v>1</v>
      </c>
      <c r="I99" s="89" t="s">
        <v>11</v>
      </c>
      <c r="J99" s="83"/>
      <c r="K99" s="41"/>
    </row>
    <row r="100" ht="33.75" spans="1:11">
      <c r="A100" s="80"/>
      <c r="B100" s="81"/>
      <c r="C100" s="76" t="s">
        <v>178</v>
      </c>
      <c r="D100" s="77" t="s">
        <v>202</v>
      </c>
      <c r="E100" s="77"/>
      <c r="F100" s="82"/>
      <c r="G100" s="83"/>
      <c r="H100" s="50">
        <v>2</v>
      </c>
      <c r="I100" s="89" t="s">
        <v>11</v>
      </c>
      <c r="J100" s="83"/>
      <c r="K100" s="41"/>
    </row>
    <row r="101" ht="24.95" customHeight="1" spans="1:11">
      <c r="A101" s="80"/>
      <c r="B101" s="81"/>
      <c r="C101" s="76" t="s">
        <v>203</v>
      </c>
      <c r="D101" s="77" t="s">
        <v>204</v>
      </c>
      <c r="E101" s="77"/>
      <c r="F101" s="82"/>
      <c r="G101" s="83"/>
      <c r="H101" s="50">
        <v>1</v>
      </c>
      <c r="I101" s="89" t="s">
        <v>137</v>
      </c>
      <c r="J101" s="83"/>
      <c r="K101" s="41"/>
    </row>
    <row r="102" ht="24.95" customHeight="1" spans="1:11">
      <c r="A102" s="80"/>
      <c r="B102" s="81"/>
      <c r="C102" s="76" t="s">
        <v>205</v>
      </c>
      <c r="D102" s="77" t="s">
        <v>206</v>
      </c>
      <c r="E102" s="77"/>
      <c r="F102" s="82"/>
      <c r="G102" s="83"/>
      <c r="H102" s="50">
        <v>46</v>
      </c>
      <c r="I102" s="89" t="s">
        <v>137</v>
      </c>
      <c r="J102" s="83"/>
      <c r="K102" s="41"/>
    </row>
    <row r="103" ht="24.95" customHeight="1" spans="1:11">
      <c r="A103" s="80"/>
      <c r="B103" s="81"/>
      <c r="C103" s="76" t="s">
        <v>207</v>
      </c>
      <c r="D103" s="77" t="s">
        <v>208</v>
      </c>
      <c r="E103" s="77"/>
      <c r="F103" s="82"/>
      <c r="G103" s="83"/>
      <c r="H103" s="50">
        <v>16</v>
      </c>
      <c r="I103" s="89" t="s">
        <v>137</v>
      </c>
      <c r="J103" s="83"/>
      <c r="K103" s="41"/>
    </row>
    <row r="104" ht="24.95" customHeight="1" spans="1:11">
      <c r="A104" s="80"/>
      <c r="B104" s="81"/>
      <c r="C104" s="76" t="s">
        <v>209</v>
      </c>
      <c r="D104" s="77" t="s">
        <v>210</v>
      </c>
      <c r="E104" s="77"/>
      <c r="F104" s="82"/>
      <c r="G104" s="83"/>
      <c r="H104" s="50">
        <v>33</v>
      </c>
      <c r="I104" s="89" t="s">
        <v>137</v>
      </c>
      <c r="J104" s="83"/>
      <c r="K104" s="41"/>
    </row>
    <row r="105" ht="24.95" customHeight="1" spans="1:11">
      <c r="A105" s="80"/>
      <c r="B105" s="81"/>
      <c r="C105" s="76" t="s">
        <v>211</v>
      </c>
      <c r="D105" s="77" t="s">
        <v>206</v>
      </c>
      <c r="E105" s="77"/>
      <c r="F105" s="82"/>
      <c r="G105" s="83"/>
      <c r="H105" s="50">
        <v>2</v>
      </c>
      <c r="I105" s="89" t="s">
        <v>137</v>
      </c>
      <c r="J105" s="83"/>
      <c r="K105" s="41"/>
    </row>
    <row r="106" spans="1:11">
      <c r="A106" s="80"/>
      <c r="B106" s="81"/>
      <c r="C106" s="76" t="s">
        <v>212</v>
      </c>
      <c r="D106" s="77" t="s">
        <v>213</v>
      </c>
      <c r="E106" s="77"/>
      <c r="F106" s="82"/>
      <c r="G106" s="83"/>
      <c r="H106" s="50">
        <v>18</v>
      </c>
      <c r="I106" s="89" t="s">
        <v>214</v>
      </c>
      <c r="J106" s="83"/>
      <c r="K106" s="41"/>
    </row>
    <row r="107" ht="33.75" spans="1:11">
      <c r="A107" s="80"/>
      <c r="B107" s="81"/>
      <c r="C107" s="76" t="s">
        <v>215</v>
      </c>
      <c r="D107" s="77" t="s">
        <v>216</v>
      </c>
      <c r="E107" s="77"/>
      <c r="F107" s="82"/>
      <c r="G107" s="83"/>
      <c r="H107" s="50">
        <v>20</v>
      </c>
      <c r="I107" s="89" t="s">
        <v>214</v>
      </c>
      <c r="J107" s="83"/>
      <c r="K107" s="41"/>
    </row>
    <row r="108" ht="24.95" customHeight="1" spans="1:11">
      <c r="A108" s="80"/>
      <c r="B108" s="81"/>
      <c r="C108" s="76" t="s">
        <v>217</v>
      </c>
      <c r="D108" s="77" t="s">
        <v>218</v>
      </c>
      <c r="E108" s="77"/>
      <c r="F108" s="82"/>
      <c r="G108" s="83"/>
      <c r="H108" s="50">
        <v>6</v>
      </c>
      <c r="I108" s="89" t="s">
        <v>214</v>
      </c>
      <c r="J108" s="83"/>
      <c r="K108" s="41"/>
    </row>
    <row r="109" ht="24.95" customHeight="1" spans="1:11">
      <c r="A109" s="80"/>
      <c r="B109" s="81"/>
      <c r="C109" s="76" t="s">
        <v>219</v>
      </c>
      <c r="D109" s="77" t="s">
        <v>220</v>
      </c>
      <c r="E109" s="77"/>
      <c r="F109" s="82"/>
      <c r="G109" s="83"/>
      <c r="H109" s="50">
        <v>124</v>
      </c>
      <c r="I109" s="89" t="s">
        <v>214</v>
      </c>
      <c r="J109" s="83"/>
      <c r="K109" s="41"/>
    </row>
    <row r="110" ht="22.5" spans="1:11">
      <c r="A110" s="80"/>
      <c r="B110" s="81"/>
      <c r="C110" s="76" t="s">
        <v>221</v>
      </c>
      <c r="D110" s="77" t="s">
        <v>222</v>
      </c>
      <c r="E110" s="77"/>
      <c r="F110" s="82"/>
      <c r="G110" s="83"/>
      <c r="H110" s="50">
        <v>20</v>
      </c>
      <c r="I110" s="89" t="s">
        <v>214</v>
      </c>
      <c r="J110" s="83"/>
      <c r="K110" s="41"/>
    </row>
    <row r="111" ht="33.75" spans="1:11">
      <c r="A111" s="80"/>
      <c r="B111" s="81"/>
      <c r="C111" s="76" t="s">
        <v>223</v>
      </c>
      <c r="D111" s="77" t="s">
        <v>216</v>
      </c>
      <c r="E111" s="77"/>
      <c r="F111" s="82"/>
      <c r="G111" s="83"/>
      <c r="H111" s="50">
        <v>2</v>
      </c>
      <c r="I111" s="89" t="s">
        <v>214</v>
      </c>
      <c r="J111" s="83"/>
      <c r="K111" s="41"/>
    </row>
    <row r="112" ht="22.5" spans="1:11">
      <c r="A112" s="80"/>
      <c r="B112" s="81"/>
      <c r="C112" s="76" t="s">
        <v>224</v>
      </c>
      <c r="D112" s="77" t="s">
        <v>225</v>
      </c>
      <c r="E112" s="77"/>
      <c r="F112" s="82"/>
      <c r="G112" s="83"/>
      <c r="H112" s="50">
        <v>3</v>
      </c>
      <c r="I112" s="89" t="s">
        <v>214</v>
      </c>
      <c r="J112" s="83"/>
      <c r="K112" s="41"/>
    </row>
    <row r="113" ht="101.25" spans="1:11">
      <c r="A113" s="80"/>
      <c r="B113" s="81"/>
      <c r="C113" s="76" t="s">
        <v>226</v>
      </c>
      <c r="D113" s="77" t="s">
        <v>227</v>
      </c>
      <c r="E113" s="77"/>
      <c r="F113" s="82"/>
      <c r="G113" s="83"/>
      <c r="H113" s="50">
        <v>2</v>
      </c>
      <c r="I113" s="89" t="s">
        <v>11</v>
      </c>
      <c r="J113" s="83"/>
      <c r="K113" s="41"/>
    </row>
    <row r="114" ht="78.75" spans="1:11">
      <c r="A114" s="90"/>
      <c r="B114" s="91"/>
      <c r="C114" s="77" t="s">
        <v>228</v>
      </c>
      <c r="D114" s="77" t="s">
        <v>229</v>
      </c>
      <c r="E114" s="77"/>
      <c r="F114" s="92"/>
      <c r="G114" s="93"/>
      <c r="H114" s="51">
        <v>1</v>
      </c>
      <c r="I114" s="89" t="s">
        <v>11</v>
      </c>
      <c r="J114" s="93"/>
      <c r="K114" s="41"/>
    </row>
    <row r="115" ht="67.5" spans="1:11">
      <c r="A115" s="94">
        <v>8</v>
      </c>
      <c r="B115" s="95" t="s">
        <v>15</v>
      </c>
      <c r="C115" s="76" t="s">
        <v>230</v>
      </c>
      <c r="D115" s="77" t="s">
        <v>231</v>
      </c>
      <c r="E115" s="77"/>
      <c r="F115" s="78">
        <v>1</v>
      </c>
      <c r="G115" s="79" t="s">
        <v>7</v>
      </c>
      <c r="H115" s="50">
        <v>22</v>
      </c>
      <c r="I115" s="89" t="s">
        <v>11</v>
      </c>
      <c r="J115" s="95" t="s">
        <v>232</v>
      </c>
      <c r="K115" s="41"/>
    </row>
    <row r="116" ht="67.5" spans="1:11">
      <c r="A116" s="96"/>
      <c r="B116" s="97"/>
      <c r="C116" s="76" t="s">
        <v>233</v>
      </c>
      <c r="D116" s="77" t="s">
        <v>234</v>
      </c>
      <c r="E116" s="77"/>
      <c r="F116" s="82"/>
      <c r="G116" s="83"/>
      <c r="H116" s="50">
        <v>29</v>
      </c>
      <c r="I116" s="89" t="s">
        <v>11</v>
      </c>
      <c r="J116" s="97"/>
      <c r="K116" s="41"/>
    </row>
    <row r="117" ht="67.5" spans="1:11">
      <c r="A117" s="96"/>
      <c r="B117" s="97"/>
      <c r="C117" s="76" t="s">
        <v>235</v>
      </c>
      <c r="D117" s="77" t="s">
        <v>236</v>
      </c>
      <c r="E117" s="77"/>
      <c r="F117" s="82"/>
      <c r="G117" s="83"/>
      <c r="H117" s="50">
        <v>24</v>
      </c>
      <c r="I117" s="89" t="s">
        <v>11</v>
      </c>
      <c r="J117" s="97"/>
      <c r="K117" s="41"/>
    </row>
    <row r="118" ht="22.5" spans="1:11">
      <c r="A118" s="96"/>
      <c r="B118" s="97"/>
      <c r="C118" s="76" t="s">
        <v>237</v>
      </c>
      <c r="D118" s="77" t="s">
        <v>238</v>
      </c>
      <c r="E118" s="77"/>
      <c r="F118" s="82"/>
      <c r="G118" s="83"/>
      <c r="H118" s="50">
        <v>1</v>
      </c>
      <c r="I118" s="89" t="s">
        <v>11</v>
      </c>
      <c r="J118" s="97"/>
      <c r="K118" s="41"/>
    </row>
    <row r="119" ht="135" spans="1:11">
      <c r="A119" s="96"/>
      <c r="B119" s="97"/>
      <c r="C119" s="76" t="s">
        <v>239</v>
      </c>
      <c r="D119" s="77" t="s">
        <v>240</v>
      </c>
      <c r="E119" s="77"/>
      <c r="F119" s="82"/>
      <c r="G119" s="83"/>
      <c r="H119" s="50">
        <v>1</v>
      </c>
      <c r="I119" s="89" t="s">
        <v>11</v>
      </c>
      <c r="J119" s="97"/>
      <c r="K119" s="41"/>
    </row>
    <row r="120" ht="78.75" spans="1:11">
      <c r="A120" s="96"/>
      <c r="B120" s="97"/>
      <c r="C120" s="76" t="s">
        <v>241</v>
      </c>
      <c r="D120" s="77" t="s">
        <v>242</v>
      </c>
      <c r="E120" s="77"/>
      <c r="F120" s="82"/>
      <c r="G120" s="83"/>
      <c r="H120" s="50">
        <v>10</v>
      </c>
      <c r="I120" s="89" t="s">
        <v>11</v>
      </c>
      <c r="J120" s="97"/>
      <c r="K120" s="41"/>
    </row>
    <row r="121" ht="123.75" spans="1:11">
      <c r="A121" s="96"/>
      <c r="B121" s="97"/>
      <c r="C121" s="76" t="s">
        <v>243</v>
      </c>
      <c r="D121" s="77" t="s">
        <v>244</v>
      </c>
      <c r="E121" s="77"/>
      <c r="F121" s="82"/>
      <c r="G121" s="83"/>
      <c r="H121" s="50">
        <v>1</v>
      </c>
      <c r="I121" s="89" t="s">
        <v>11</v>
      </c>
      <c r="J121" s="97"/>
      <c r="K121" s="41"/>
    </row>
    <row r="122" ht="90" spans="1:11">
      <c r="A122" s="98"/>
      <c r="B122" s="99"/>
      <c r="C122" s="76" t="s">
        <v>245</v>
      </c>
      <c r="D122" s="77" t="s">
        <v>246</v>
      </c>
      <c r="E122" s="77"/>
      <c r="F122" s="92"/>
      <c r="G122" s="93"/>
      <c r="H122" s="50">
        <v>3</v>
      </c>
      <c r="I122" s="89" t="s">
        <v>11</v>
      </c>
      <c r="J122" s="99"/>
      <c r="K122" s="41"/>
    </row>
    <row r="123" ht="168.75" spans="1:11">
      <c r="A123" s="94">
        <v>9</v>
      </c>
      <c r="B123" s="95" t="s">
        <v>16</v>
      </c>
      <c r="C123" s="76" t="s">
        <v>247</v>
      </c>
      <c r="D123" s="77" t="s">
        <v>248</v>
      </c>
      <c r="E123" s="77"/>
      <c r="F123" s="78">
        <v>1</v>
      </c>
      <c r="G123" s="79" t="s">
        <v>7</v>
      </c>
      <c r="H123" s="50">
        <v>1</v>
      </c>
      <c r="I123" s="89" t="s">
        <v>11</v>
      </c>
      <c r="J123" s="95" t="s">
        <v>249</v>
      </c>
      <c r="K123" s="41"/>
    </row>
    <row r="124" ht="157.5" spans="1:11">
      <c r="A124" s="98"/>
      <c r="B124" s="99"/>
      <c r="C124" s="76" t="s">
        <v>250</v>
      </c>
      <c r="D124" s="77" t="s">
        <v>251</v>
      </c>
      <c r="E124" s="77"/>
      <c r="F124" s="92"/>
      <c r="G124" s="93"/>
      <c r="H124" s="50">
        <v>10</v>
      </c>
      <c r="I124" s="89" t="s">
        <v>11</v>
      </c>
      <c r="J124" s="99"/>
      <c r="K124" s="41"/>
    </row>
    <row r="125" ht="48" customHeight="1" spans="1:11">
      <c r="A125" s="100">
        <v>10</v>
      </c>
      <c r="B125" s="101" t="s">
        <v>17</v>
      </c>
      <c r="C125" s="102" t="s">
        <v>252</v>
      </c>
      <c r="D125" s="102" t="s">
        <v>253</v>
      </c>
      <c r="E125" s="102"/>
      <c r="F125" s="78">
        <v>1</v>
      </c>
      <c r="G125" s="79" t="s">
        <v>7</v>
      </c>
      <c r="H125" s="86">
        <v>1</v>
      </c>
      <c r="I125" s="89" t="s">
        <v>7</v>
      </c>
      <c r="J125" s="106"/>
      <c r="K125" s="41"/>
    </row>
    <row r="126" ht="101.25" spans="1:11">
      <c r="A126" s="103"/>
      <c r="B126" s="104"/>
      <c r="C126" s="102" t="s">
        <v>254</v>
      </c>
      <c r="D126" s="102" t="s">
        <v>255</v>
      </c>
      <c r="E126" s="102"/>
      <c r="F126" s="82"/>
      <c r="G126" s="83"/>
      <c r="H126" s="86">
        <v>1</v>
      </c>
      <c r="I126" s="89" t="s">
        <v>11</v>
      </c>
      <c r="J126" s="106"/>
      <c r="K126" s="41"/>
    </row>
    <row r="127" ht="90" spans="1:11">
      <c r="A127" s="103"/>
      <c r="B127" s="104"/>
      <c r="C127" s="102" t="s">
        <v>256</v>
      </c>
      <c r="D127" s="102" t="s">
        <v>257</v>
      </c>
      <c r="E127" s="102"/>
      <c r="F127" s="82"/>
      <c r="G127" s="83"/>
      <c r="H127" s="86">
        <v>542</v>
      </c>
      <c r="I127" s="89" t="s">
        <v>11</v>
      </c>
      <c r="J127" s="106" t="s">
        <v>258</v>
      </c>
      <c r="K127" s="41"/>
    </row>
    <row r="128" ht="48" customHeight="1" spans="1:11">
      <c r="A128" s="103"/>
      <c r="B128" s="104"/>
      <c r="C128" s="102" t="s">
        <v>259</v>
      </c>
      <c r="D128" s="105" t="s">
        <v>260</v>
      </c>
      <c r="E128" s="102"/>
      <c r="F128" s="82"/>
      <c r="G128" s="83"/>
      <c r="H128" s="86">
        <v>271</v>
      </c>
      <c r="I128" s="89" t="s">
        <v>11</v>
      </c>
      <c r="J128" s="106"/>
      <c r="K128" s="41"/>
    </row>
    <row r="129" ht="56.25" spans="1:11">
      <c r="A129" s="103"/>
      <c r="B129" s="104"/>
      <c r="C129" s="102" t="s">
        <v>261</v>
      </c>
      <c r="D129" s="102" t="s">
        <v>262</v>
      </c>
      <c r="E129" s="102"/>
      <c r="F129" s="82"/>
      <c r="G129" s="83"/>
      <c r="H129" s="86">
        <v>120</v>
      </c>
      <c r="I129" s="89" t="s">
        <v>7</v>
      </c>
      <c r="J129" s="106"/>
      <c r="K129" s="41"/>
    </row>
    <row r="130" ht="78.75" spans="1:11">
      <c r="A130" s="103"/>
      <c r="B130" s="104"/>
      <c r="C130" s="102" t="s">
        <v>263</v>
      </c>
      <c r="D130" s="102" t="s">
        <v>264</v>
      </c>
      <c r="E130" s="102"/>
      <c r="F130" s="82"/>
      <c r="G130" s="83"/>
      <c r="H130" s="86">
        <v>14</v>
      </c>
      <c r="I130" s="89" t="s">
        <v>11</v>
      </c>
      <c r="J130" s="106"/>
      <c r="K130" s="41"/>
    </row>
    <row r="131" ht="45" spans="1:11">
      <c r="A131" s="107"/>
      <c r="B131" s="108"/>
      <c r="C131" s="102" t="s">
        <v>265</v>
      </c>
      <c r="D131" s="102" t="s">
        <v>266</v>
      </c>
      <c r="E131" s="102"/>
      <c r="F131" s="92"/>
      <c r="G131" s="93"/>
      <c r="H131" s="86">
        <v>1</v>
      </c>
      <c r="I131" s="89" t="s">
        <v>11</v>
      </c>
      <c r="J131" s="106"/>
      <c r="K131" s="41"/>
    </row>
    <row r="132" ht="48" customHeight="1" spans="1:11">
      <c r="A132" s="94">
        <v>11</v>
      </c>
      <c r="B132" s="101" t="s">
        <v>18</v>
      </c>
      <c r="C132" s="76" t="s">
        <v>267</v>
      </c>
      <c r="D132" s="102" t="s">
        <v>268</v>
      </c>
      <c r="E132" s="102"/>
      <c r="F132" s="78">
        <v>1</v>
      </c>
      <c r="G132" s="79" t="s">
        <v>7</v>
      </c>
      <c r="H132" s="50">
        <v>2</v>
      </c>
      <c r="I132" s="89" t="s">
        <v>11</v>
      </c>
      <c r="J132" s="106" t="s">
        <v>269</v>
      </c>
      <c r="K132" s="41"/>
    </row>
    <row r="133" ht="78.6" customHeight="1" spans="1:11">
      <c r="A133" s="96"/>
      <c r="B133" s="104"/>
      <c r="C133" s="76" t="s">
        <v>270</v>
      </c>
      <c r="D133" s="102" t="s">
        <v>271</v>
      </c>
      <c r="E133" s="102"/>
      <c r="F133" s="82"/>
      <c r="G133" s="83"/>
      <c r="H133" s="50">
        <v>1</v>
      </c>
      <c r="I133" s="89" t="s">
        <v>11</v>
      </c>
      <c r="J133" s="79"/>
      <c r="K133" s="41"/>
    </row>
    <row r="134" ht="48" customHeight="1" spans="1:11">
      <c r="A134" s="96"/>
      <c r="B134" s="104"/>
      <c r="C134" s="76" t="s">
        <v>272</v>
      </c>
      <c r="D134" s="102" t="s">
        <v>273</v>
      </c>
      <c r="E134" s="102"/>
      <c r="F134" s="82"/>
      <c r="G134" s="83"/>
      <c r="H134" s="50">
        <v>2</v>
      </c>
      <c r="I134" s="89" t="s">
        <v>11</v>
      </c>
      <c r="J134" s="83"/>
      <c r="K134" s="41"/>
    </row>
    <row r="135" ht="78.75" spans="1:11">
      <c r="A135" s="96"/>
      <c r="B135" s="104"/>
      <c r="C135" s="76" t="s">
        <v>274</v>
      </c>
      <c r="D135" s="102" t="s">
        <v>275</v>
      </c>
      <c r="E135" s="102"/>
      <c r="F135" s="82"/>
      <c r="G135" s="83"/>
      <c r="H135" s="50">
        <v>11</v>
      </c>
      <c r="I135" s="89" t="s">
        <v>11</v>
      </c>
      <c r="J135" s="83"/>
      <c r="K135" s="41"/>
    </row>
    <row r="136" ht="48" customHeight="1" spans="1:11">
      <c r="A136" s="98"/>
      <c r="B136" s="108"/>
      <c r="C136" s="76" t="s">
        <v>276</v>
      </c>
      <c r="D136" s="102" t="s">
        <v>277</v>
      </c>
      <c r="E136" s="77"/>
      <c r="F136" s="92"/>
      <c r="G136" s="93"/>
      <c r="H136" s="50">
        <v>15</v>
      </c>
      <c r="I136" s="89" t="s">
        <v>11</v>
      </c>
      <c r="J136" s="93"/>
      <c r="K136" s="41"/>
    </row>
    <row r="137" ht="25.15" customHeight="1" spans="1:11">
      <c r="A137" s="60" t="s">
        <v>23</v>
      </c>
      <c r="B137" s="59"/>
      <c r="C137" s="109"/>
      <c r="D137" s="88"/>
      <c r="E137" s="88"/>
      <c r="F137" s="59">
        <f>SUM(F2:F136)</f>
        <v>41</v>
      </c>
      <c r="G137" s="68" t="s">
        <v>7</v>
      </c>
      <c r="H137" s="59">
        <f>SUM(H2:H136)</f>
        <v>2085</v>
      </c>
      <c r="I137" s="59"/>
      <c r="J137" s="88"/>
      <c r="K137" s="110"/>
    </row>
  </sheetData>
  <mergeCells count="47">
    <mergeCell ref="A2:A26"/>
    <mergeCell ref="A27:A41"/>
    <mergeCell ref="A42:A43"/>
    <mergeCell ref="A45:A55"/>
    <mergeCell ref="A56:A61"/>
    <mergeCell ref="A62:A114"/>
    <mergeCell ref="A115:A122"/>
    <mergeCell ref="A123:A124"/>
    <mergeCell ref="A125:A131"/>
    <mergeCell ref="A132:A136"/>
    <mergeCell ref="B2:B26"/>
    <mergeCell ref="B27:B41"/>
    <mergeCell ref="B42:B43"/>
    <mergeCell ref="B45:B55"/>
    <mergeCell ref="B56:B61"/>
    <mergeCell ref="B62:B114"/>
    <mergeCell ref="B115:B122"/>
    <mergeCell ref="B123:B124"/>
    <mergeCell ref="B125:B131"/>
    <mergeCell ref="B132:B136"/>
    <mergeCell ref="D2:D26"/>
    <mergeCell ref="D27:D41"/>
    <mergeCell ref="F27:F41"/>
    <mergeCell ref="F45:F55"/>
    <mergeCell ref="F56:F61"/>
    <mergeCell ref="F62:F114"/>
    <mergeCell ref="F115:F122"/>
    <mergeCell ref="F123:F124"/>
    <mergeCell ref="F125:F131"/>
    <mergeCell ref="F132:F136"/>
    <mergeCell ref="G2:G26"/>
    <mergeCell ref="G62:G114"/>
    <mergeCell ref="G115:G122"/>
    <mergeCell ref="G123:G124"/>
    <mergeCell ref="G125:G131"/>
    <mergeCell ref="G132:G136"/>
    <mergeCell ref="J2:J26"/>
    <mergeCell ref="J27:J41"/>
    <mergeCell ref="J45:J55"/>
    <mergeCell ref="J56:J61"/>
    <mergeCell ref="J62:J114"/>
    <mergeCell ref="J115:J122"/>
    <mergeCell ref="J123:J124"/>
    <mergeCell ref="J133:J136"/>
    <mergeCell ref="K28:K41"/>
    <mergeCell ref="K45:K55"/>
    <mergeCell ref="K56:K61"/>
  </mergeCells>
  <conditionalFormatting sqref="D134">
    <cfRule type="duplicateValues" dxfId="0" priority="13"/>
    <cfRule type="duplicateValues" dxfId="0" priority="14"/>
    <cfRule type="duplicateValues" dxfId="0" priority="15"/>
    <cfRule type="duplicateValues" dxfId="0" priority="16"/>
  </conditionalFormatting>
  <conditionalFormatting sqref="E134">
    <cfRule type="duplicateValues" dxfId="1" priority="5"/>
    <cfRule type="duplicateValues" dxfId="0" priority="6"/>
    <cfRule type="duplicateValues" dxfId="0" priority="7"/>
    <cfRule type="duplicateValues" dxfId="0" priority="8"/>
  </conditionalFormatting>
  <conditionalFormatting sqref="D135">
    <cfRule type="duplicateValues" dxfId="0" priority="11"/>
    <cfRule type="duplicateValues" dxfId="0" priority="12"/>
  </conditionalFormatting>
  <conditionalFormatting sqref="E135">
    <cfRule type="duplicateValues" dxfId="1" priority="1"/>
    <cfRule type="duplicateValues" dxfId="0" priority="2"/>
    <cfRule type="duplicateValues" dxfId="0" priority="3"/>
    <cfRule type="duplicateValues" dxfId="0" priority="4"/>
  </conditionalFormatting>
  <conditionalFormatting sqref="D136">
    <cfRule type="duplicateValues" dxfId="0" priority="9"/>
    <cfRule type="duplicateValues" dxfId="0" priority="10"/>
  </conditionalFormatting>
  <pageMargins left="0.708661417322835" right="0.708661417322835" top="0.748031496062992" bottom="0.748031496062992" header="0.31496062992126" footer="0.31496062992126"/>
  <pageSetup paperSize="9" scale="12"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zoomScale="60" zoomScaleNormal="60" topLeftCell="A3" workbookViewId="0">
      <selection activeCell="L3" sqref="L3"/>
    </sheetView>
  </sheetViews>
  <sheetFormatPr defaultColWidth="9" defaultRowHeight="13.5"/>
  <cols>
    <col min="1" max="1" width="9" style="1"/>
    <col min="2" max="2" width="22" style="1" customWidth="1"/>
    <col min="3" max="3" width="38.25" style="2" customWidth="1"/>
    <col min="4" max="4" width="110.875" style="1" customWidth="1"/>
    <col min="5" max="5" width="35" style="3" customWidth="1"/>
    <col min="6" max="6" width="15.375" style="1" customWidth="1"/>
    <col min="7" max="7" width="22.625" style="1" customWidth="1"/>
    <col min="8" max="8" width="22.125" style="1" customWidth="1"/>
    <col min="9" max="9" width="22.125" style="4" customWidth="1"/>
    <col min="10" max="16384" width="9" style="1"/>
  </cols>
  <sheetData>
    <row r="1" ht="14.25" spans="1:9">
      <c r="A1" s="5" t="s">
        <v>1</v>
      </c>
      <c r="B1" s="5" t="s">
        <v>2</v>
      </c>
      <c r="C1" s="6" t="s">
        <v>24</v>
      </c>
      <c r="D1" s="6" t="s">
        <v>25</v>
      </c>
      <c r="E1" s="6" t="s">
        <v>26</v>
      </c>
      <c r="F1" s="6" t="s">
        <v>3</v>
      </c>
      <c r="G1" s="6" t="s">
        <v>4</v>
      </c>
      <c r="H1" s="7" t="s">
        <v>27</v>
      </c>
      <c r="I1" s="34" t="s">
        <v>4</v>
      </c>
    </row>
    <row r="2" ht="152.25" customHeight="1" spans="1:9">
      <c r="A2" s="8">
        <v>12</v>
      </c>
      <c r="B2" s="8" t="s">
        <v>278</v>
      </c>
      <c r="C2" s="9" t="s">
        <v>279</v>
      </c>
      <c r="D2" s="10" t="s">
        <v>280</v>
      </c>
      <c r="E2" s="11" t="s">
        <v>281</v>
      </c>
      <c r="F2" s="12">
        <v>1</v>
      </c>
      <c r="G2" s="8" t="s">
        <v>7</v>
      </c>
      <c r="H2" s="13">
        <v>1</v>
      </c>
      <c r="I2" s="35" t="s">
        <v>11</v>
      </c>
    </row>
    <row r="3" ht="316.5" customHeight="1" spans="1:9">
      <c r="A3" s="14"/>
      <c r="B3" s="14"/>
      <c r="C3" s="9" t="s">
        <v>282</v>
      </c>
      <c r="D3" s="10" t="s">
        <v>283</v>
      </c>
      <c r="E3" s="15" t="s">
        <v>284</v>
      </c>
      <c r="F3" s="16">
        <v>1</v>
      </c>
      <c r="G3" s="14"/>
      <c r="H3" s="13">
        <v>1</v>
      </c>
      <c r="I3" s="35" t="s">
        <v>11</v>
      </c>
    </row>
    <row r="4" ht="50.1" customHeight="1" spans="1:9">
      <c r="A4" s="8">
        <v>13</v>
      </c>
      <c r="B4" s="8" t="s">
        <v>21</v>
      </c>
      <c r="C4" s="9" t="s">
        <v>285</v>
      </c>
      <c r="D4" s="17" t="s">
        <v>286</v>
      </c>
      <c r="E4" s="18" t="s">
        <v>287</v>
      </c>
      <c r="F4" s="8">
        <v>1</v>
      </c>
      <c r="G4" s="8" t="s">
        <v>7</v>
      </c>
      <c r="H4" s="19">
        <v>1</v>
      </c>
      <c r="I4" s="36" t="s">
        <v>11</v>
      </c>
    </row>
    <row r="5" ht="299.25" customHeight="1" spans="1:9">
      <c r="A5" s="20"/>
      <c r="B5" s="20"/>
      <c r="C5" s="9" t="s">
        <v>285</v>
      </c>
      <c r="D5" s="21"/>
      <c r="E5" s="18" t="s">
        <v>288</v>
      </c>
      <c r="F5" s="20"/>
      <c r="G5" s="20"/>
      <c r="H5" s="19">
        <v>1</v>
      </c>
      <c r="I5" s="36" t="s">
        <v>11</v>
      </c>
    </row>
    <row r="6" ht="364.5" customHeight="1" spans="1:9">
      <c r="A6" s="20"/>
      <c r="B6" s="20"/>
      <c r="C6" s="9" t="s">
        <v>285</v>
      </c>
      <c r="D6" s="22" t="s">
        <v>289</v>
      </c>
      <c r="E6" s="23" t="s">
        <v>287</v>
      </c>
      <c r="F6" s="20"/>
      <c r="G6" s="20"/>
      <c r="H6" s="24">
        <v>2</v>
      </c>
      <c r="I6" s="24" t="s">
        <v>11</v>
      </c>
    </row>
    <row r="7" ht="220.5" customHeight="1" spans="1:9">
      <c r="A7" s="20"/>
      <c r="B7" s="20"/>
      <c r="C7" s="25" t="s">
        <v>290</v>
      </c>
      <c r="D7" s="22" t="s">
        <v>291</v>
      </c>
      <c r="E7" s="23" t="s">
        <v>292</v>
      </c>
      <c r="F7" s="20"/>
      <c r="G7" s="20"/>
      <c r="H7" s="24">
        <v>4</v>
      </c>
      <c r="I7" s="24" t="s">
        <v>11</v>
      </c>
    </row>
    <row r="8" ht="219.75" customHeight="1" spans="1:9">
      <c r="A8" s="20"/>
      <c r="B8" s="20"/>
      <c r="C8" s="9" t="s">
        <v>293</v>
      </c>
      <c r="D8" s="22" t="s">
        <v>294</v>
      </c>
      <c r="E8" s="15" t="s">
        <v>295</v>
      </c>
      <c r="F8" s="20"/>
      <c r="G8" s="20"/>
      <c r="H8" s="24">
        <v>2</v>
      </c>
      <c r="I8" s="24" t="s">
        <v>11</v>
      </c>
    </row>
    <row r="9" ht="226.5" customHeight="1" spans="1:9">
      <c r="A9" s="14"/>
      <c r="B9" s="14"/>
      <c r="C9" s="26" t="s">
        <v>296</v>
      </c>
      <c r="D9" s="22" t="s">
        <v>297</v>
      </c>
      <c r="E9" s="27" t="s">
        <v>298</v>
      </c>
      <c r="F9" s="14"/>
      <c r="G9" s="14"/>
      <c r="H9" s="24">
        <v>10</v>
      </c>
      <c r="I9" s="24" t="s">
        <v>299</v>
      </c>
    </row>
    <row r="10" ht="377.25" customHeight="1" spans="1:9">
      <c r="A10" s="8">
        <v>14</v>
      </c>
      <c r="B10" s="8" t="s">
        <v>20</v>
      </c>
      <c r="C10" s="9" t="s">
        <v>300</v>
      </c>
      <c r="D10" s="28" t="s">
        <v>301</v>
      </c>
      <c r="E10" s="29" t="s">
        <v>302</v>
      </c>
      <c r="F10" s="8">
        <v>1</v>
      </c>
      <c r="G10" s="23" t="s">
        <v>7</v>
      </c>
      <c r="H10" s="24">
        <v>7</v>
      </c>
      <c r="I10" s="24" t="s">
        <v>11</v>
      </c>
    </row>
    <row r="11" ht="396" customHeight="1" spans="1:9">
      <c r="A11" s="14"/>
      <c r="B11" s="14"/>
      <c r="C11" s="9" t="s">
        <v>303</v>
      </c>
      <c r="D11" s="28" t="s">
        <v>301</v>
      </c>
      <c r="E11" s="29" t="s">
        <v>302</v>
      </c>
      <c r="F11" s="14"/>
      <c r="G11" s="23" t="s">
        <v>7</v>
      </c>
      <c r="H11" s="24">
        <v>2</v>
      </c>
      <c r="I11" s="24" t="s">
        <v>11</v>
      </c>
    </row>
    <row r="12" ht="290.25" customHeight="1" spans="1:9">
      <c r="A12" s="20">
        <v>15</v>
      </c>
      <c r="B12" s="23" t="s">
        <v>22</v>
      </c>
      <c r="C12" s="30" t="s">
        <v>304</v>
      </c>
      <c r="D12" s="31" t="s">
        <v>305</v>
      </c>
      <c r="E12" s="11"/>
      <c r="F12" s="20">
        <v>1</v>
      </c>
      <c r="G12" s="20" t="s">
        <v>7</v>
      </c>
      <c r="H12" s="11">
        <v>1</v>
      </c>
      <c r="I12" s="11" t="s">
        <v>7</v>
      </c>
    </row>
    <row r="13" ht="285" customHeight="1" spans="1:9">
      <c r="A13" s="20"/>
      <c r="B13" s="23"/>
      <c r="C13" s="25" t="s">
        <v>306</v>
      </c>
      <c r="D13" s="31" t="s">
        <v>307</v>
      </c>
      <c r="E13" s="11"/>
      <c r="F13" s="20"/>
      <c r="G13" s="20"/>
      <c r="H13" s="11">
        <v>1</v>
      </c>
      <c r="I13" s="11" t="s">
        <v>11</v>
      </c>
    </row>
    <row r="14" ht="217.5" customHeight="1" spans="1:9">
      <c r="A14" s="20"/>
      <c r="B14" s="23"/>
      <c r="C14" s="25" t="s">
        <v>308</v>
      </c>
      <c r="D14" s="31" t="s">
        <v>309</v>
      </c>
      <c r="E14" s="11"/>
      <c r="F14" s="20"/>
      <c r="G14" s="20"/>
      <c r="H14" s="11">
        <v>1</v>
      </c>
      <c r="I14" s="11" t="s">
        <v>11</v>
      </c>
    </row>
    <row r="15" ht="164.25" customHeight="1" spans="1:9">
      <c r="A15" s="20"/>
      <c r="B15" s="23"/>
      <c r="C15" s="11" t="s">
        <v>310</v>
      </c>
      <c r="D15" s="32" t="s">
        <v>311</v>
      </c>
      <c r="E15" s="11"/>
      <c r="F15" s="20"/>
      <c r="G15" s="20"/>
      <c r="H15" s="11">
        <v>16</v>
      </c>
      <c r="I15" s="11" t="s">
        <v>11</v>
      </c>
    </row>
    <row r="16" ht="99.95" customHeight="1" spans="1:9">
      <c r="A16" s="20"/>
      <c r="B16" s="23"/>
      <c r="C16" s="11" t="s">
        <v>312</v>
      </c>
      <c r="D16" s="32" t="s">
        <v>313</v>
      </c>
      <c r="E16" s="11"/>
      <c r="F16" s="20"/>
      <c r="G16" s="20"/>
      <c r="H16" s="11">
        <v>1</v>
      </c>
      <c r="I16" s="11" t="s">
        <v>11</v>
      </c>
    </row>
    <row r="17" ht="390.75" customHeight="1" spans="1:9">
      <c r="A17" s="20"/>
      <c r="B17" s="23"/>
      <c r="C17" s="11" t="s">
        <v>314</v>
      </c>
      <c r="D17" s="32" t="s">
        <v>315</v>
      </c>
      <c r="E17" s="11"/>
      <c r="F17" s="20"/>
      <c r="G17" s="20"/>
      <c r="H17" s="11">
        <v>2</v>
      </c>
      <c r="I17" s="11" t="s">
        <v>11</v>
      </c>
    </row>
    <row r="18" ht="279.75" customHeight="1" spans="1:9">
      <c r="A18" s="20"/>
      <c r="B18" s="23"/>
      <c r="C18" s="11" t="s">
        <v>316</v>
      </c>
      <c r="D18" s="32" t="s">
        <v>317</v>
      </c>
      <c r="E18" s="11"/>
      <c r="F18" s="14"/>
      <c r="G18" s="14"/>
      <c r="H18" s="11">
        <v>4</v>
      </c>
      <c r="I18" s="11" t="s">
        <v>11</v>
      </c>
    </row>
    <row r="19" spans="1:9">
      <c r="A19" s="33" t="s">
        <v>23</v>
      </c>
      <c r="B19" s="33"/>
      <c r="C19" s="33"/>
      <c r="D19" s="33"/>
      <c r="E19" s="33"/>
      <c r="F19" s="33">
        <f>SUM(F2:F18)</f>
        <v>5</v>
      </c>
      <c r="G19" s="33"/>
      <c r="H19" s="33"/>
      <c r="I19" s="33"/>
    </row>
  </sheetData>
  <mergeCells count="15">
    <mergeCell ref="A2:A3"/>
    <mergeCell ref="A4:A9"/>
    <mergeCell ref="A10:A11"/>
    <mergeCell ref="A12:A18"/>
    <mergeCell ref="B2:B3"/>
    <mergeCell ref="B4:B9"/>
    <mergeCell ref="B10:B11"/>
    <mergeCell ref="B12:B18"/>
    <mergeCell ref="D4:D5"/>
    <mergeCell ref="F4:F9"/>
    <mergeCell ref="F10:F11"/>
    <mergeCell ref="F12:F18"/>
    <mergeCell ref="G2:G3"/>
    <mergeCell ref="G4:G9"/>
    <mergeCell ref="G12:G18"/>
  </mergeCells>
  <pageMargins left="0.7" right="0.7" top="0.75" bottom="0.75" header="0.3" footer="0.3"/>
  <pageSetup paperSize="9" scale="18"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O E F A A B Q S w M E F A A C A A g A A 4 g X V 4 5 L F L 6 n A A A A + A A A A B I A H A B D b 2 5 m a W c v U G F j a 2 F n Z S 5 4 b W w g o h g A K K A U A A A A A A A A A A A A A A A A A A A A A A A A A A A A h Y + x D o I w F E V / h X S n j 1 Y l S h 5 l Y B V j Y m J c S a n Q C M V A E e K v O f h J / o I k i r o 5 3 p M z n P u 4 3 T E a q t K 5 q K b V t Q k J o x 5 x l J F 1 p k 0 e k s 4 e 3 S W J B G 5 T e U p z 5 Y y y a Y O h z U J S W H s O A P q + p / 2 M 1 k 0 O 3 P M Y H J L 1 T h a q S s l H 1 v 9 l V 5 v W p k Y q I n D / i h G c + o w u 2 I r T u c 8 Q J o y J N l + F j 8 X U Q / i B G H e l 7 R o l r o U b b x C m i f B + I Z 5 Q S w M E F A A C A A g A A 4 g X 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O I F 1 c x I x e n 2 A I A A O Q J A A A T A B w A R m 9 y b X V s Y X M v U 2 V j d G l v b j E u b S C i G A A o o B Q A A A A A A A A A A A A A A A A A A A A A A A A A A A D t V F 1 P 0 1 A Y v l + y / 3 B S b 9 q k a V K + L i S 7 U M B I 1 E S z J V 5 s x J T t E B r 6 Q d o z s 7 k s g b i x A U 5 2 A Y i g x B l Q L s y E i C J s x B 8 j p + u u + A u e t v s o 0 A b F m H h B b / r u f d / z n u d 5 n + 7 R Y R y J q g L C z p s f D A a C A X 1 S 0 G A C 4 O o 3 n D 8 A I S B B F A w A 8 h h H Z f J z J B W H E v d Y 1 a b G V X W K v i N K k B t S F Q Q V p N P U 8 M 2 Y M V P D C 5 U Y L u 0 Z 2 3 V j + R D X j m i e i R m r u y T C 9 R m 8 s G n u H 8 b M z 7 m T + q 7 5 N W e s v m 6 d w V s 5 6 1 T x h 3 O q W T l s b F S b + V L j u G p 8 z + P S i l n Z e S D G N V V X J 5 A D B O C D 7 Z P j N 6 T A p S Q 9 R T E s U J K S x A K k J S H D O s A d K k / C k x A i w o D w y E R H E Z R D l F O h 2 H u i k g h R d g M 1 l o 0 O C 0 g Y a x 0 2 l s q 4 V G i s 5 4 x 3 h e b 7 N X I + I o w T z g 8 1 V V Y R v A u F B N R 0 2 n 0 H C 6 K t 6 i 1 J C s c F S d D 0 k A V o r I 3 I 2 N g n H M n Q x l 4 N b y 5 2 h k Y 0 Q d E n V E 0 e U q W k r E T S 0 1 C n z y F g M x n K W Q 1 F a J I O g G A K Z V m Q o Y y 1 l 4 3 a 3 M X 0 2 7 K 5 v 3 M h b X 4 k E + s X u 1 d 2 m 4 U l k h 5 V 0 E A f Z 2 G w 8 2 T / J 8 e l d r u g p D v Z 2 s F p v Y j z z 0 / r 8 x 5 l g h W X i 2 a 1 4 t + 0 V T C + n M W X 7 W z q x T w u z j X X l x u f P h i L c y T G x V e d f Y W n J R E 5 u 6 L P 7 Z Q F 3 X X Y b Q h q T n + E X H A 7 P Q w l U R Z J k q Z + z s y S p k d J I l g Y p a 3 v W X / K d P f J 8 V R n G N f j i n t d c Z 8 r 7 n f F A 1 T W R 3 T + E t W 9 i F v a u 0 B 5 q W 8 j 9 C z 0 + h X 6 / A r 9 f o W B P x C r y 3 M k N S 0 o i f u i 3 p b M k 7 5 + X k m e X H y G 9 i V y k u / M S 0 7 i Y 4 A 0 y N Z 6 C S T a x m + Z h Q X C J s I A G S I B R M N Q E w V J f A Y T n D W c N N t / X i A q D u l M e 0 z W o g 6 6 0 H y U 7 r m C 0 r y v 1 F k m G B A V 7 4 v c B n 6 j 5 W 6 A 7 m G o a x + / 9 v H / 2 M e v 6 A w u Y 7 i y y / 9 r W / A z h b + z / 9 9 1 B H 7 w F 1 B L A Q I t A B Q A A g A I A A O I F 1 e O S x S + p w A A A P g A A A A S A A A A A A A A A A A A A A A A A A A A A A B D b 2 5 m a W c v U G F j a 2 F n Z S 5 4 b W x Q S w E C L Q A U A A I A C A A D i B d X D 8 r p q 6 Q A A A D p A A A A E w A A A A A A A A A A A A A A A A D z A A A A W 0 N v b n R l b n R f V H l w Z X N d L n h t b F B L A Q I t A B Q A A g A I A A O I F 1 c x I x e n 2 A I A A O Q J A A A T A A A A A A A A A A A A A A A A A O Q B A A B G b 3 J t d W x h c y 9 T Z W N 0 a W 9 u M S 5 t U E s F B g A A A A A D A A M A w g A A A A k F 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I j A A A A A A A A 4 C 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y V F N S V B R S V C N i V F N S U 4 N S V C N z w v S X R l b V B h d G g + P C 9 J d G V t T G 9 j Y X R p b 2 4 + P F N 0 Y W J s Z U V u d H J p Z X M + P E V u d H J 5 I F R 5 c G U 9 I k l z U H J p d m F 0 Z S I g V m F s d W U 9 I m w w I i A v P j x F b n R y e S B U e X B l P S J O Y X Z p Z 2 F 0 a W 9 u U 3 R l c E 5 h b W U i I F Z h b H V l P S J z 5 a + 8 6 I i q 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x I i A v P j x F b n R y e S B U e X B l P S J S Z W N v d m V y e V R h c m d l d E N v b H V t b i I g V m F s d W U 9 I m w x I i A v P j x F b n R y e S B U e X B l P S J S Z W N v d m V y e V R h c m d l d F J v d y I g V m F s d W U 9 I m w x I i A v P j x F b n R y e S B U e X B l P S J B Z G R l Z F R v R G F 0 Y U 1 v Z G V s I i B W Y W x 1 Z T 0 i b D A i I C 8 + P E V u d H J 5 I F R 5 c G U 9 I k Z p b G x D b 3 V u d C I g V m F s d W U 9 I m w 0 O C I g L z 4 8 R W 5 0 c n k g V H l w Z T 0 i R m l s b E V y c m 9 y Q 2 9 k Z S I g V m F s d W U 9 I n N V b m t u b 3 d u I i A v P j x F b n R y e S B U e X B l P S J G a W x s R X J y b 3 J D b 3 V u d C I g V m F s d W U 9 I m w w I i A v P j x F b n R y e S B U e X B l P S J G a W x s T G F z d F V w Z G F 0 Z W Q i I F Z h b H V l P S J k M j A y M y 0 w O C 0 y M 1 Q w N T o x N T o w M S 4 4 O T Q 2 N j E 2 W i I g L z 4 8 R W 5 0 c n k g V H l w Z T 0 i R m l s b E N v b H V t b l R 5 c G V z I i B W Y W x 1 Z T 0 i c 0 J n W U d C Z 1 l H Q m d Z R 0 F 3 Q U F B Q V k 9 I i A v P j x F b n R y e S B U e X B l P S J G a W x s Q 2 9 s d W 1 u T m F t Z X M i I F Z h b H V l P S J z W y Z x d W 9 0 O + m h u e e b r i Z x d W 9 0 O y w m c X V v d D v m m I 7 n u 4 Y u M S Z x d W 9 0 O y w m c X V v d D v m m I 7 n u 4 Y u M i Z x d W 9 0 O y w m c X V v d D v m m I 7 n u 4 Y u M y Z x d W 9 0 O y w m c X V v d D v m m I 7 n u 4 Y u N C Z x d W 9 0 O y w m c X V v d D v m m I 7 n u 4 Y u N S Z x d W 9 0 O y w m c X V v d D v m m I 7 n u 4 Y u N i Z x d W 9 0 O y w m c X V v d D v m n Z D o t K g m c X V v d D s s J n F 1 b 3 Q 7 6 K e E 5 q C 8 J n F 1 b 3 Q 7 L C Z x d W 9 0 O + a V s O m H j y Z x d W 9 0 O y w m c X V v d D v l j Z X k v Y 0 m c X V v d D s s J n F 1 b 3 Q 7 5 Y 2 V 5 L u 3 7 7 y I 5 Y W D 7 7 y J J n F 1 b 3 Q 7 L C Z x d W 9 0 O + W N l e m h u e W Q i O i u o e + 8 i O W F g + + 8 i S Z x d W 9 0 O y w m c X V v d D v l p I f m s 6 g m c X V v d D t d I i A v P j x F b n R y e S B U e X B l P S J G a W x s U 3 R h d H V z I i B W Y W x 1 Z T 0 i c 0 N v b X B s Z X R l I i A v P j x F b n R y e S B U e X B l P S J S Z W x h d G l v b n N o a X B J b m Z v Q 2 9 u d G F p b m V y I i B W Y W x 1 Z T 0 i c 3 s m c X V v d D t j b 2 x 1 b W 5 D b 3 V u d C Z x d W 9 0 O z o x N C w m c X V v d D t r Z X l D b 2 x 1 b W 5 O Y W 1 l c y Z x d W 9 0 O z p b X S w m c X V v d D t x d W V y e V J l b G F 0 a W 9 u c 2 h p c H M m c X V v d D s 6 W 1 0 s J n F 1 b 3 Q 7 Y 2 9 s d W 1 u S W R l b n R p d G l l c y Z x d W 9 0 O z p b J n F 1 b 3 Q 7 U 2 V j d G l v b j E v 5 a 6 2 5 Y W 3 L + a b t O a U u e e a h O e x u + W e i y 5 7 6 a G 5 5 5 u u L D B 9 J n F 1 b 3 Q 7 L C Z x d W 9 0 O 1 N l Y 3 R p b 2 4 x L + W u t u W F t y / m m 7 T m l L n n m o T n s b v l n o s y L n v m m I 7 n u 4 Y u M S w x f S Z x d W 9 0 O y w m c X V v d D t T Z W N 0 a W 9 u M S / l r r b l h b c v 5 p u 0 5 p S 5 5 5 q E 5 7 G 7 5 Z 6 L M S 5 7 5 p i O 5 7 u G L j I s M n 0 m c X V v d D s s J n F 1 b 3 Q 7 U 2 V j d G l v b j E v 5 a 6 2 5 Y W 3 L + a b t O a U u e e a h O e x u + W e i z E u e + a Y j u e 7 h i 4 z L D N 9 J n F 1 b 3 Q 7 L C Z x d W 9 0 O 1 N l Y 3 R p b 2 4 x L + W u t u W F t y / m m 7 T m l L n n m o T n s b v l n o s x L n v m m I 7 n u 4 Y u N C w 0 f S Z x d W 9 0 O y w m c X V v d D t T Z W N 0 a W 9 u M S / l r r b l h b c v 5 p u 0 5 p S 5 5 5 q E 5 7 G 7 5 Z 6 L M S 5 7 5 p i O 5 7 u G L j U s N X 0 m c X V v d D s s J n F 1 b 3 Q 7 U 2 V j d G l v b j E v 5 a 6 2 5 Y W 3 L + a b t O a U u e e a h O e x u + W e i z E u e + a Y j u e 7 h i 4 2 L D Z 9 J n F 1 b 3 Q 7 L C Z x d W 9 0 O 1 N l Y 3 R p b 2 4 x L + W u t u W F t y / m m 7 T m l L n n m o T n s b v l n o s u e + a d k O i 0 q C w y f S Z x d W 9 0 O y w m c X V v d D t T Z W N 0 a W 9 u M S / l r r b l h b c v 5 p u 0 5 p S 5 5 5 q E 5 7 G 7 5 Z 6 L L n v o p 4 T m o L w s M 3 0 m c X V v d D s s J n F 1 b 3 Q 7 U 2 V j d G l v b j E v 5 a 6 2 5 Y W 3 L + a b t O a U u e e a h O e x u + W e i y 5 7 5 p W w 6 Y e P L D R 9 J n F 1 b 3 Q 7 L C Z x d W 9 0 O 1 N l Y 3 R p b 2 4 x L + W u t u W F t y / m m 7 T m l L n n m o T n s b v l n o s u e + W N l e S 9 j S w 1 f S Z x d W 9 0 O y w m c X V v d D t T Z W N 0 a W 9 u M S / l r r b l h b c v 5 p u 0 5 p S 5 5 5 q E 5 7 G 7 5 Z 6 L L n v l j Z X k u 7 f v v I j l h Y P v v I k s N n 0 m c X V v d D s s J n F 1 b 3 Q 7 U 2 V j d G l v b j E v 5 a 6 2 5 Y W 3 L + a b t O a U u e e a h O e x u + W e i y 5 7 5 Y 2 V 6 a G 5 5 Z C I 6 K 6 h 7 7 y I 5 Y W D 7 7 y J L D d 9 J n F 1 b 3 Q 7 L C Z x d W 9 0 O 1 N l Y 3 R p b 2 4 x L + W u t u W F t y / m m 7 T m l L n n m o T n s b v l n o s u e + W k h + a z q C w 4 f S Z x d W 9 0 O 1 0 s J n F 1 b 3 Q 7 Q 2 9 s d W 1 u Q 2 9 1 b n Q m c X V v d D s 6 M T Q s J n F 1 b 3 Q 7 S 2 V 5 Q 2 9 s d W 1 u T m F t Z X M m c X V v d D s 6 W 1 0 s J n F 1 b 3 Q 7 Q 2 9 s d W 1 u S W R l b n R p d G l l c y Z x d W 9 0 O z p b J n F 1 b 3 Q 7 U 2 V j d G l v b j E v 5 a 6 2 5 Y W 3 L + a b t O a U u e e a h O e x u + W e i y 5 7 6 a G 5 5 5 u u L D B 9 J n F 1 b 3 Q 7 L C Z x d W 9 0 O 1 N l Y 3 R p b 2 4 x L + W u t u W F t y / m m 7 T m l L n n m o T n s b v l n o s y L n v m m I 7 n u 4 Y u M S w x f S Z x d W 9 0 O y w m c X V v d D t T Z W N 0 a W 9 u M S / l r r b l h b c v 5 p u 0 5 p S 5 5 5 q E 5 7 G 7 5 Z 6 L M S 5 7 5 p i O 5 7 u G L j I s M n 0 m c X V v d D s s J n F 1 b 3 Q 7 U 2 V j d G l v b j E v 5 a 6 2 5 Y W 3 L + a b t O a U u e e a h O e x u + W e i z E u e + a Y j u e 7 h i 4 z L D N 9 J n F 1 b 3 Q 7 L C Z x d W 9 0 O 1 N l Y 3 R p b 2 4 x L + W u t u W F t y / m m 7 T m l L n n m o T n s b v l n o s x L n v m m I 7 n u 4 Y u N C w 0 f S Z x d W 9 0 O y w m c X V v d D t T Z W N 0 a W 9 u M S / l r r b l h b c v 5 p u 0 5 p S 5 5 5 q E 5 7 G 7 5 Z 6 L M S 5 7 5 p i O 5 7 u G L j U s N X 0 m c X V v d D s s J n F 1 b 3 Q 7 U 2 V j d G l v b j E v 5 a 6 2 5 Y W 3 L + a b t O a U u e e a h O e x u + W e i z E u e + a Y j u e 7 h i 4 2 L D Z 9 J n F 1 b 3 Q 7 L C Z x d W 9 0 O 1 N l Y 3 R p b 2 4 x L + W u t u W F t y / m m 7 T m l L n n m o T n s b v l n o s u e + a d k O i 0 q C w y f S Z x d W 9 0 O y w m c X V v d D t T Z W N 0 a W 9 u M S / l r r b l h b c v 5 p u 0 5 p S 5 5 5 q E 5 7 G 7 5 Z 6 L L n v o p 4 T m o L w s M 3 0 m c X V v d D s s J n F 1 b 3 Q 7 U 2 V j d G l v b j E v 5 a 6 2 5 Y W 3 L + a b t O a U u e e a h O e x u + W e i y 5 7 5 p W w 6 Y e P L D R 9 J n F 1 b 3 Q 7 L C Z x d W 9 0 O 1 N l Y 3 R p b 2 4 x L + W u t u W F t y / m m 7 T m l L n n m o T n s b v l n o s u e + W N l e S 9 j S w 1 f S Z x d W 9 0 O y w m c X V v d D t T Z W N 0 a W 9 u M S / l r r b l h b c v 5 p u 0 5 p S 5 5 5 q E 5 7 G 7 5 Z 6 L L n v l j Z X k u 7 f v v I j l h Y P v v I k s N n 0 m c X V v d D s s J n F 1 b 3 Q 7 U 2 V j d G l v b j E v 5 a 6 2 5 Y W 3 L + a b t O a U u e e a h O e x u + W e i y 5 7 5 Y 2 V 6 a G 5 5 Z C I 6 K 6 h 7 7 y I 5 Y W D 7 7 y J L D d 9 J n F 1 b 3 Q 7 L C Z x d W 9 0 O 1 N l Y 3 R p b 2 4 x L + W u t u W F t y / m m 7 T m l L n n m o T n s b v l n o s u e + W k h + a z q C w 4 f S Z x d W 9 0 O 1 0 s J n F 1 b 3 Q 7 U m V s Y X R p b 2 5 z a G l w S W 5 m b y Z x d W 9 0 O z p b X X 0 i I C 8 + P C 9 T d G F i b G V F b n R y a W V z P j w v S X R l b T 4 8 S X R l b T 4 8 S X R l b U x v Y 2 F 0 a W 9 u P j x J d G V t V H l w Z T 5 G b 3 J t d W x h P C 9 J d G V t V H l w Z T 4 8 S X R l b V B h d G g + U 2 V j d G l v b j E v J U U 1 J U F F J U I 2 J U U 1 J T g 1 J U I 3 L y V F N i V C Q S U 5 M D w v S X R l b V B h d G g + P C 9 J d G V t T G 9 j Y X R p b 2 4 + P F N 0 Y W J s Z U V u d H J p Z X M g L z 4 8 L 0 l 0 Z W 0 + P E l 0 Z W 0 + P E l 0 Z W 1 M b 2 N h d G l v b j 4 8 S X R l b V R 5 c G U + R m 9 y b X V s Y T w v S X R l b V R 5 c G U + P E l 0 Z W 1 Q Y X R o P l N l Y 3 R p b 2 4 x L y V F N S V B R S V C N i V F N S U 4 N S V C N y 8 l R T U l Q U U l Q j Y l R T U l O D U l Q j d f U 2 h l Z X Q 8 L 0 l 0 Z W 1 Q Y X R o P j w v S X R l b U x v Y 2 F 0 a W 9 u P j x T d G F i b G V F b n R y a W V z I C 8 + P C 9 J d G V t P j x J d G V t P j x J d G V t T G 9 j Y X R p b 2 4 + P E l 0 Z W 1 U e X B l P k Z v c m 1 1 b G E 8 L 0 l 0 Z W 1 U e X B l P j x J d G V t U G F 0 a D 5 T Z W N 0 a W 9 u M S 8 l R T U l Q U U l Q j Y l R T U l O D U l Q j c v J U U 2 J T h G J T k w J U U 1 J T h E J T g 3 J U U 3 J T l B J T g 0 J U U 2 J U E w J T g 3 J U U 5 J U E y J T k 4 P C 9 J d G V t U G F 0 a D 4 8 L 0 l 0 Z W 1 M b 2 N h d G l v b j 4 8 U 3 R h Y m x l R W 5 0 c m l l c y A v P j w v S X R l b T 4 8 S X R l b T 4 8 S X R l b U x v Y 2 F 0 a W 9 u P j x J d G V t V H l w Z T 5 G b 3 J t d W x h P C 9 J d G V t V H l w Z T 4 8 S X R l b V B h d G g + U 2 V j d G l v b j E v J U U 1 J U F F J U I 2 J U U 1 J T g 1 J U I 3 L y V F N i U 5 Q i V C N C V F N i U 5 N C V C O S V F N y U 5 Q S U 4 N C V F N y V C M S V C Q i V F N S U 5 R S U 4 Q j w v S X R l b V B h d G g + P C 9 J d G V t T G 9 j Y X R p b 2 4 + P F N 0 Y W J s Z U V u d H J p Z X M g L z 4 8 L 0 l 0 Z W 0 + P E l 0 Z W 0 + P E l 0 Z W 1 M b 2 N h d G l v b j 4 8 S X R l b V R 5 c G U + R m 9 y b X V s Y T w v S X R l b V R 5 c G U + P E l 0 Z W 1 Q Y X R o P l N l Y 3 R p b 2 4 x L y V F N S V B R S V C N i V F N S U 4 N S V C N y 8 l R T Y l O E M l O D k l R T U l O D g l O D Y l R T k l O U E l O T Q l R T c l Q U M l Q T Y l R T Y l O E I l O D Y l R T U l O D g l O D Y l R T U l O D g l O T c 8 L 0 l 0 Z W 1 Q Y X R o P j w v S X R l b U x v Y 2 F 0 a W 9 u P j x T d G F i b G V F b n R y a W V z I C 8 + P C 9 J d G V t P j x J d G V t P j x J d G V t T G 9 j Y X R p b 2 4 + P E l 0 Z W 1 U e X B l P k Z v c m 1 1 b G E 8 L 0 l 0 Z W 1 U e X B l P j x J d G V t U G F 0 a D 5 T Z W N 0 a W 9 u M S 8 l R T U l Q U U l Q j Y l R T U l O D U l Q j c v J U U 2 J T l C J U I 0 J U U 2 J T k 0 J U I 5 J U U 3 J T l B J T g 0 J U U 3 J U I x J U J C J U U 1 J T l F J T h C M T w v S X R l b V B h d G g + P C 9 J d G V t T G 9 j Y X R p b 2 4 + P F N 0 Y W J s Z U V u d H J p Z X M g L z 4 8 L 0 l 0 Z W 0 + P E l 0 Z W 0 + P E l 0 Z W 1 M b 2 N h d G l v b j 4 8 S X R l b V R 5 c G U + R m 9 y b X V s Y T w v S X R l b V R 5 c G U + P E l 0 Z W 1 Q Y X R o P l N l Y 3 R p b 2 4 x L y V F N S V B R S V C N i V F N S U 4 N S V C N y 8 l R T Y l O E M l O D k l R T U l O D g l O D Y l R T k l O U E l O T Q l R T c l Q U M l Q T Y l R T Y l O E I l O D Y l R T U l O D g l O D Y l R T U l O D g l O T c x P C 9 J d G V t U G F 0 a D 4 8 L 0 l 0 Z W 1 M b 2 N h d G l v b j 4 8 U 3 R h Y m x l R W 5 0 c m l l c y A v P j w v S X R l b T 4 8 S X R l b T 4 8 S X R l b U x v Y 2 F 0 a W 9 u P j x J d G V t V H l w Z T 5 G b 3 J t d W x h P C 9 J d G V t V H l w Z T 4 8 S X R l b V B h d G g + U 2 V j d G l v b j E v J U U 1 J U F F J U I 2 J U U 1 J T g 1 J U I 3 L y V F N i U 5 Q i V C N C V F N i U 5 N C V C O S V F N y U 5 Q S U 4 N C V F N y V C M S V C Q i V F N S U 5 R S U 4 Q j I 8 L 0 l 0 Z W 1 Q Y X R o P j w v S X R l b U x v Y 2 F 0 a W 9 u P j x T d G F i b G V F b n R y a W V z I C 8 + P C 9 J d G V t P j x J d G V t P j x J d G V t T G 9 j Y X R p b 2 4 + P E l 0 Z W 1 U e X B l P k Z v c m 1 1 b G E 8 L 0 l 0 Z W 1 U e X B l P j x J d G V t U G F 0 a D 5 T Z W N 0 a W 9 u M S 8 l R T U l Q U U l Q j Y l R T U l O D U l Q j c l M j A o M i k 8 L 0 l 0 Z W 1 Q Y X R o P j w v S X R l b U x v Y 2 F 0 a W 9 u P j x T d G F i b G V F b n R y a W V z P j x F b n R y e S B U e X B l P S J J c 1 B y a X Z h d G U i I F Z h b H V l P S J s M C I g L z 4 8 R W 5 0 c n k g V H l w Z T 0 i T m F 2 a W d h d G l v b l N 0 Z X B O Y W 1 l I i B W Y W x 1 Z T 0 i c + W v v O i I q i 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N o Z W V 0 I i B W Y W x 1 Z T 0 i c 1 N o Z W V 0 M i I g L z 4 8 R W 5 0 c n k g V H l w Z T 0 i U m V j b 3 Z l c n l U Y X J n Z X R D b 2 x 1 b W 4 i I F Z h b H V l P S J s M S I g L z 4 8 R W 5 0 c n k g V H l w Z T 0 i U m V j b 3 Z l c n l U Y X J n Z X R S b 3 c i I F Z h b H V l P S J s M S I g L z 4 8 R W 5 0 c n k g V H l w Z T 0 i Q W R k Z W R U b 0 R h d G F N b 2 R l b C I g V m F s d W U 9 I m w w I i A v P j x F b n R y e S B U e X B l P S J G a W x s Q 2 9 1 b n Q i I F Z h b H V l P S J s N T U i I C 8 + P E V u d H J 5 I F R 5 c G U 9 I k Z p b G x F c n J v c k N v Z G U i I F Z h b H V l P S J z V W 5 r b m 9 3 b i I g L z 4 8 R W 5 0 c n k g V H l w Z T 0 i R m l s b E V y c m 9 y Q 2 9 1 b n Q i I F Z h b H V l P S J s M C I g L z 4 8 R W 5 0 c n k g V H l w Z T 0 i R m l s b E x h c 3 R V c G R h d G V k I i B W Y W x 1 Z T 0 i Z D I w M j M t M D g t M j N U M D U 6 M T k 6 M z c u N D k z O T c w N l o i I C 8 + P E V u d H J 5 I F R 5 c G U 9 I k Z p b G x D b 2 x 1 b W 5 U e X B l c y I g V m F s d W U 9 I n N C Z 1 l H Q m d N Q U F B Q U c i I C 8 + P E V u d H J 5 I F R 5 c G U 9 I k Z p b G x D b 2 x 1 b W 5 O Y W 1 l c y I g V m F s d W U 9 I n N b J n F 1 b 3 Q 7 6 a G 5 5 5 u u J n F 1 b 3 Q 7 L C Z x d W 9 0 O + a Y j u e 7 h i Z x d W 9 0 O y w m c X V v d D v m n Z D o t K g m c X V v d D s s J n F 1 b 3 Q 7 6 K e E 5 q C 8 J n F 1 b 3 Q 7 L C Z x d W 9 0 O + a V s O m H j y Z x d W 9 0 O y w m c X V v d D v l j Z X k v Y 0 m c X V v d D s s J n F 1 b 3 Q 7 5 Y 2 V 5 L u 3 7 7 y I 5 Y W D 7 7 y J J n F 1 b 3 Q 7 L C Z x d W 9 0 O + W N l e m h u e W Q i O i u o e + 8 i O W F g + + 8 i S Z x d W 9 0 O y w m c X V v d D v l p I f m s 6 g 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l r r b l h b c g K D I p L + a b t O a U u e e a h O e x u + W e i y 5 7 6 a G 5 5 5 u u L D B 9 J n F 1 b 3 Q 7 L C Z x d W 9 0 O 1 N l Y 3 R p b 2 4 x L + W u t u W F t y A o M i k v 5 p u 0 5 p S 5 5 5 q E 5 7 G 7 5 Z 6 L M S 5 7 5 p i O 5 7 u G L D F 9 J n F 1 b 3 Q 7 L C Z x d W 9 0 O 1 N l Y 3 R p b 2 4 x L + W u t u W F t y A o M i k v 5 p u 0 5 p S 5 5 5 q E 5 7 G 7 5 Z 6 L L n v m n Z D o t K g s M n 0 m c X V v d D s s J n F 1 b 3 Q 7 U 2 V j d G l v b j E v 5 a 6 2 5 Y W 3 I C g y K S / m m 7 T m l L n n m o T n s b v l n o s u e + i n h O a g v C w z f S Z x d W 9 0 O y w m c X V v d D t T Z W N 0 a W 9 u M S / l r r b l h b c g K D I p L + a b t O a U u e e a h O e x u + W e i y 5 7 5 p W w 6 Y e P L D R 9 J n F 1 b 3 Q 7 L C Z x d W 9 0 O 1 N l Y 3 R p b 2 4 x L + W u t u W F t y A o M i k v 5 p u 0 5 p S 5 5 5 q E 5 7 G 7 5 Z 6 L L n v l j Z X k v Y 0 s N X 0 m c X V v d D s s J n F 1 b 3 Q 7 U 2 V j d G l v b j E v 5 a 6 2 5 Y W 3 I C g y K S / m m 7 T m l L n n m o T n s b v l n o s u e + W N l e S 7 t + + 8 i O W F g + + 8 i S w 2 f S Z x d W 9 0 O y w m c X V v d D t T Z W N 0 a W 9 u M S / l r r b l h b c g K D I p L + a b t O a U u e e a h O e x u + W e i y 5 7 5 Y 2 V 6 a G 5 5 Z C I 6 K 6 h 7 7 y I 5 Y W D 7 7 y J L D d 9 J n F 1 b 3 Q 7 L C Z x d W 9 0 O 1 N l Y 3 R p b 2 4 x L + W u t u W F t y A o M i k v 5 p u 0 5 p S 5 5 5 q E 5 7 G 7 5 Z 6 L L n v l p I f m s 6 g s O H 0 m c X V v d D t d L C Z x d W 9 0 O 0 N v b H V t b k N v d W 5 0 J n F 1 b 3 Q 7 O j k s J n F 1 b 3 Q 7 S 2 V 5 Q 2 9 s d W 1 u T m F t Z X M m c X V v d D s 6 W 1 0 s J n F 1 b 3 Q 7 Q 2 9 s d W 1 u S W R l b n R p d G l l c y Z x d W 9 0 O z p b J n F 1 b 3 Q 7 U 2 V j d G l v b j E v 5 a 6 2 5 Y W 3 I C g y K S / m m 7 T m l L n n m o T n s b v l n o s u e + m h u e e b r i w w f S Z x d W 9 0 O y w m c X V v d D t T Z W N 0 a W 9 u M S / l r r b l h b c g K D I p L + a b t O a U u e e a h O e x u + W e i z E u e + a Y j u e 7 h i w x f S Z x d W 9 0 O y w m c X V v d D t T Z W N 0 a W 9 u M S / l r r b l h b c g K D I p L + a b t O a U u e e a h O e x u + W e i y 5 7 5 p 2 Q 6 L S o L D J 9 J n F 1 b 3 Q 7 L C Z x d W 9 0 O 1 N l Y 3 R p b 2 4 x L + W u t u W F t y A o M i k v 5 p u 0 5 p S 5 5 5 q E 5 7 G 7 5 Z 6 L L n v o p 4 T m o L w s M 3 0 m c X V v d D s s J n F 1 b 3 Q 7 U 2 V j d G l v b j E v 5 a 6 2 5 Y W 3 I C g y K S / m m 7 T m l L n n m o T n s b v l n o s u e + a V s O m H j y w 0 f S Z x d W 9 0 O y w m c X V v d D t T Z W N 0 a W 9 u M S / l r r b l h b c g K D I p L + a b t O a U u e e a h O e x u + W e i y 5 7 5 Y 2 V 5 L 2 N L D V 9 J n F 1 b 3 Q 7 L C Z x d W 9 0 O 1 N l Y 3 R p b 2 4 x L + W u t u W F t y A o M i k v 5 p u 0 5 p S 5 5 5 q E 5 7 G 7 5 Z 6 L L n v l j Z X k u 7 f v v I j l h Y P v v I k s N n 0 m c X V v d D s s J n F 1 b 3 Q 7 U 2 V j d G l v b j E v 5 a 6 2 5 Y W 3 I C g y K S / m m 7 T m l L n n m o T n s b v l n o s u e + W N l e m h u e W Q i O i u o e + 8 i O W F g + + 8 i S w 3 f S Z x d W 9 0 O y w m c X V v d D t T Z W N 0 a W 9 u M S / l r r b l h b c g K D I p L + a b t O a U u e e a h O e x u + W e i y 5 7 5 a S H 5 r O o L D h 9 J n F 1 b 3 Q 7 X S w m c X V v d D t S Z W x h d G l v b n N o a X B J b m Z v J n F 1 b 3 Q 7 O l t d f S I g L z 4 8 L 1 N 0 Y W J s Z U V u d H J p Z X M + P C 9 J d G V t P j x J d G V t P j x J d G V t T G 9 j Y X R p b 2 4 + P E l 0 Z W 1 U e X B l P k Z v c m 1 1 b G E 8 L 0 l 0 Z W 1 U e X B l P j x J d G V t U G F 0 a D 5 T Z W N 0 a W 9 u M S 8 l R T U l Q U U l Q j Y l R T U l O D U l Q j c l M j A o M i k v J U U 2 J U J B J T k w P C 9 J d G V t U G F 0 a D 4 8 L 0 l 0 Z W 1 M b 2 N h d G l v b j 4 8 U 3 R h Y m x l R W 5 0 c m l l c y A v P j w v S X R l b T 4 8 S X R l b T 4 8 S X R l b U x v Y 2 F 0 a W 9 u P j x J d G V t V H l w Z T 5 G b 3 J t d W x h P C 9 J d G V t V H l w Z T 4 8 S X R l b V B h d G g + U 2 V j d G l v b j E v J U U 1 J U F F J U I 2 J U U 1 J T g 1 J U I 3 J T I w K D I p L y V F N S V B R S V C N i V F N S U 4 N S V C N 1 9 T a G V l d D w v S X R l b V B h d G g + P C 9 J d G V t T G 9 j Y X R p b 2 4 + P F N 0 Y W J s Z U V u d H J p Z X M g L z 4 8 L 0 l 0 Z W 0 + P E l 0 Z W 0 + P E l 0 Z W 1 M b 2 N h d G l v b j 4 8 S X R l b V R 5 c G U + R m 9 y b X V s Y T w v S X R l b V R 5 c G U + P E l 0 Z W 1 Q Y X R o P l N l Y 3 R p b 2 4 x L y V F N S V B R S V C N i V F N S U 4 N S V C N y U y M C g y K S 8 l R T Y l O E Y l O T A l R T U l O E Q l O D c l R T c l O U E l O D Q l R T Y l Q T A l O D c l R T k l Q T I l O T g 8 L 0 l 0 Z W 1 Q Y X R o P j w v S X R l b U x v Y 2 F 0 a W 9 u P j x T d G F i b G V F b n R y a W V z I C 8 + P C 9 J d G V t P j x J d G V t P j x J d G V t T G 9 j Y X R p b 2 4 + P E l 0 Z W 1 U e X B l P k Z v c m 1 1 b G E 8 L 0 l 0 Z W 1 U e X B l P j x J d G V t U G F 0 a D 5 T Z W N 0 a W 9 u M S 8 l R T U l Q U U l Q j Y l R T U l O D U l Q j c l M j A o M i k v J U U 2 J T l C J U I 0 J U U 2 J T k 0 J U I 5 J U U 3 J T l B J T g 0 J U U 3 J U I x J U J C J U U 1 J T l F J T h C P C 9 J d G V t U G F 0 a D 4 8 L 0 l 0 Z W 1 M b 2 N h d G l v b j 4 8 U 3 R h Y m x l R W 5 0 c m l l c y A v P j w v S X R l b T 4 8 S X R l b T 4 8 S X R l b U x v Y 2 F 0 a W 9 u P j x J d G V t V H l w Z T 5 G b 3 J t d W x h P C 9 J d G V t V H l w Z T 4 8 S X R l b V B h d G g + U 2 V j d G l v b j E v J U U 1 J U F F J U I 2 J U U 1 J T g 1 J U I 3 J T I w K D I p L y V F N i U 4 Q y U 4 O S V F N S U 4 O C U 4 N i V F O S U 5 Q S U 5 N C V F N y V B Q y V B N i V F N i U 4 Q i U 4 N i V F N S U 4 O C U 4 N i V F N S U 4 O C U 5 N z w v S X R l b V B h d G g + P C 9 J d G V t T G 9 j Y X R p b 2 4 + P F N 0 Y W J s Z U V u d H J p Z X M g L z 4 8 L 0 l 0 Z W 0 + P E l 0 Z W 0 + P E l 0 Z W 1 M b 2 N h d G l v b j 4 8 S X R l b V R 5 c G U + R m 9 y b X V s Y T w v S X R l b V R 5 c G U + P E l 0 Z W 1 Q Y X R o P l N l Y 3 R p b 2 4 x L y V F N S V B R S V C N i V F N S U 4 N S V C N y U y M C g y K S 8 l R T Y l O U I l Q j Q l R T Y l O T Q l Q j k l R T c l O U E l O D Q l R T c l Q j E l Q k I l R T U l O U U l O E I x P C 9 J d G V t U G F 0 a D 4 8 L 0 l 0 Z W 1 M b 2 N h d G l v b j 4 8 U 3 R h Y m x l R W 5 0 c m l l c y A v P j w v S X R l b T 4 8 L 0 l 0 Z W 1 z P j w v T G 9 j Y W x Q Y W N r Y W d l T W V 0 Y W R h d G F G a W x l P h Y A A A B Q S w U G A A A A A A A A A A A A A A A A A A A A A A A A J g E A A A E A A A D Q j J 3 f A R X R E Y x 6 A M B P w p f r A Q A A A M B E L K P 8 o a R N r P B H L C b O + h g A A A A A A g A A A A A A E G Y A A A A B A A A g A A A A i 1 v T 7 w J L q f N 2 v r h 8 + n f z A k t Y h L T + c v j e x s + J v c a h P A g A A A A A D o A A A A A C A A A g A A A A q C v G l / 4 E 8 0 B 0 K v o K G B b D 1 / X Z d s i 9 R 0 2 F D u F 8 v g l 0 I p B Q A A A A W U G R o p P H G e k t Q P y N a 5 x U / V E l f F t B V 6 D Z m z m 9 G + s e v A t 4 0 p + L h Q 5 9 Q 8 W N i H c p D m e D j h C 7 h Y P q v D Q B L U Q b u 3 E o u h Y s R S p r V + W w B w 2 i 7 v + Y P 8 l A A A A A V w / V B q P S Q 4 K / O Z f W 6 s l y x C Z G C a v r 3 d W 2 B V A A E a T C Y 3 + J t 6 x n X w m b N K h T i v p 1 x u v J + r w 0 + m P z p 3 e B W 0 f o 1 p E J w A = = < / D a t a M a s h u p > 
</file>

<file path=customXml/itemProps1.xml><?xml version="1.0" encoding="utf-8"?>
<ds:datastoreItem xmlns:ds="http://schemas.openxmlformats.org/officeDocument/2006/customXml" ds:itemID="{6768AEC9-FDC2-4552-8D93-09A81A1A3540}">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合计</vt:lpstr>
      <vt:lpstr>通用设备设施</vt:lpstr>
      <vt:lpstr>科室设备设施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杜兴</dc:creator>
  <cp:lastModifiedBy>张 志 明.</cp:lastModifiedBy>
  <dcterms:created xsi:type="dcterms:W3CDTF">2015-06-05T18:19:00Z</dcterms:created>
  <cp:lastPrinted>2025-02-24T05:30:00Z</cp:lastPrinted>
  <dcterms:modified xsi:type="dcterms:W3CDTF">2025-02-24T05:50:31Z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7EA278C564EB46BE9ABFC752DD4DE2B7_12</vt:lpwstr>
  </property>
  <property fmtid="{D5CDD505-2E9C-101B-9397-08002B2CF9AE}" pid="3" name="KSOProductBuildVer">
    <vt:lpwstr>2052-12.1.0.19770</vt:lpwstr>
  </property>
</Properties>
</file>