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_FilterDatabase" localSheetId="0" hidden="1">Sheet1!$A$2:$G$2</definedName>
  </definedNames>
  <calcPr calcId="162913"/>
</workbook>
</file>

<file path=xl/calcChain.xml><?xml version="1.0" encoding="utf-8"?>
<calcChain xmlns="http://schemas.openxmlformats.org/spreadsheetml/2006/main">
  <c r="E32" i="1" l="1"/>
  <c r="D32" i="1"/>
</calcChain>
</file>

<file path=xl/sharedStrings.xml><?xml version="1.0" encoding="utf-8"?>
<sst xmlns="http://schemas.openxmlformats.org/spreadsheetml/2006/main" count="74" uniqueCount="73">
  <si>
    <t>序号</t>
  </si>
  <si>
    <t>设备名称</t>
    <phoneticPr fontId="7" type="noConversion"/>
  </si>
  <si>
    <t>头戴式放大镜</t>
    <phoneticPr fontId="5" type="noConversion"/>
  </si>
  <si>
    <t>低频体外膈肌起搏器</t>
    <phoneticPr fontId="5" type="noConversion"/>
  </si>
  <si>
    <t>尿动力监控仪</t>
    <phoneticPr fontId="5" type="noConversion"/>
  </si>
  <si>
    <t>低档</t>
    <phoneticPr fontId="5" type="noConversion"/>
  </si>
  <si>
    <t>上肢主被动运动康复训练器</t>
    <phoneticPr fontId="5" type="noConversion"/>
  </si>
  <si>
    <t>下肢被动康复训练机</t>
    <phoneticPr fontId="5" type="noConversion"/>
  </si>
  <si>
    <t>雾化器</t>
    <phoneticPr fontId="5" type="noConversion"/>
  </si>
  <si>
    <t>下肢血液循环驱动仪</t>
    <phoneticPr fontId="5" type="noConversion"/>
  </si>
  <si>
    <t>肺功能检测系统</t>
    <phoneticPr fontId="5" type="noConversion"/>
  </si>
  <si>
    <t>便携式</t>
    <phoneticPr fontId="5" type="noConversion"/>
  </si>
  <si>
    <t>神经肌肉刺激器</t>
    <phoneticPr fontId="5" type="noConversion"/>
  </si>
  <si>
    <t>便携式彩色多普勒超声诊断仪</t>
    <phoneticPr fontId="5" type="noConversion"/>
  </si>
  <si>
    <t>石蜡切片机</t>
    <phoneticPr fontId="5" type="noConversion"/>
  </si>
  <si>
    <t>岩盐气溶胶治疗仪</t>
    <phoneticPr fontId="5" type="noConversion"/>
  </si>
  <si>
    <t>肺功能测试系统</t>
    <phoneticPr fontId="5" type="noConversion"/>
  </si>
  <si>
    <t>凝血和血小板功能分析仪</t>
    <phoneticPr fontId="5" type="noConversion"/>
  </si>
  <si>
    <r>
      <t>Nd：</t>
    </r>
    <r>
      <rPr>
        <sz val="10"/>
        <rFont val="Times New Roman"/>
        <family val="1"/>
      </rPr>
      <t>YAG</t>
    </r>
    <r>
      <rPr>
        <sz val="10"/>
        <rFont val="宋体"/>
        <family val="3"/>
        <charset val="134"/>
      </rPr>
      <t>激光治疗机</t>
    </r>
    <phoneticPr fontId="5" type="noConversion"/>
  </si>
  <si>
    <t>冷冻治疗仪</t>
    <phoneticPr fontId="5" type="noConversion"/>
  </si>
  <si>
    <t>高频喷射呼吸机</t>
    <phoneticPr fontId="5" type="noConversion"/>
  </si>
  <si>
    <t>胃肠镜视野清晰度增强仪</t>
    <phoneticPr fontId="5" type="noConversion"/>
  </si>
  <si>
    <r>
      <t>食道</t>
    </r>
    <r>
      <rPr>
        <sz val="10"/>
        <rFont val="Times New Roman"/>
        <family val="1"/>
      </rPr>
      <t>PH</t>
    </r>
    <r>
      <rPr>
        <sz val="10"/>
        <rFont val="宋体"/>
        <family val="3"/>
        <charset val="134"/>
      </rPr>
      <t>值和阻抗检测仪</t>
    </r>
    <phoneticPr fontId="5" type="noConversion"/>
  </si>
  <si>
    <t>便携式</t>
    <phoneticPr fontId="5" type="noConversion"/>
  </si>
  <si>
    <t>胃肠动力学检查系统</t>
    <phoneticPr fontId="5" type="noConversion"/>
  </si>
  <si>
    <t>电子胃镜</t>
    <phoneticPr fontId="5" type="noConversion"/>
  </si>
  <si>
    <t>电子结肠镜</t>
    <phoneticPr fontId="5" type="noConversion"/>
  </si>
  <si>
    <t>中央监护系统</t>
    <phoneticPr fontId="5" type="noConversion"/>
  </si>
  <si>
    <t>低档，一拖十</t>
    <phoneticPr fontId="5" type="noConversion"/>
  </si>
  <si>
    <t>监护仪</t>
    <phoneticPr fontId="5" type="noConversion"/>
  </si>
  <si>
    <t>低档</t>
    <phoneticPr fontId="5" type="noConversion"/>
  </si>
  <si>
    <t>中央监护系统</t>
    <phoneticPr fontId="5" type="noConversion"/>
  </si>
  <si>
    <t>低档，一拖十二</t>
    <phoneticPr fontId="5" type="noConversion"/>
  </si>
  <si>
    <t>紫外线消毒灯</t>
    <phoneticPr fontId="5" type="noConversion"/>
  </si>
  <si>
    <t>核磁兼容</t>
    <phoneticPr fontId="5" type="noConversion"/>
  </si>
  <si>
    <t>肢体康复训练设备</t>
    <phoneticPr fontId="5" type="noConversion"/>
  </si>
  <si>
    <t>红外线治疗仪</t>
    <phoneticPr fontId="5" type="noConversion"/>
  </si>
  <si>
    <t>低档</t>
    <phoneticPr fontId="5" type="noConversion"/>
  </si>
  <si>
    <t>中频治疗仪</t>
    <phoneticPr fontId="5" type="noConversion"/>
  </si>
  <si>
    <t>合计</t>
    <phoneticPr fontId="7" type="noConversion"/>
  </si>
  <si>
    <t>单价（万元）</t>
    <phoneticPr fontId="5" type="noConversion"/>
  </si>
  <si>
    <t>数量（台）</t>
    <phoneticPr fontId="5" type="noConversion"/>
  </si>
  <si>
    <t>总价（万元）</t>
    <phoneticPr fontId="5" type="noConversion"/>
  </si>
  <si>
    <t>北京胸科医院开办费医用设备购置项目第二批设备清单</t>
    <phoneticPr fontId="4" type="noConversion"/>
  </si>
  <si>
    <t>备注</t>
    <phoneticPr fontId="5" type="noConversion"/>
  </si>
  <si>
    <t>技术参数</t>
    <phoneticPr fontId="4" type="noConversion"/>
  </si>
  <si>
    <t>屏幕显示；尿量监测；压力监测；温度监测；尿管开放与关闭功能；配套尿管尿袋等耗材</t>
    <phoneticPr fontId="4" type="noConversion"/>
  </si>
  <si>
    <t xml:space="preserve">1.1 设备具有五大运动训练模式：主动模式、被动模式、等速模式、助力模式、角度定位模式，以满足不同科室患者的训练需求。
1.1.1 在主动模式下，设备阻力力矩在0～20N范围内连续可调。误差不大于±4N。
1.1.2 被动模式下，设备转速在1r/min～60r/min内连续可调。误差不大于±30%或±3r/min，二者最取大值。
1.1.3 等速模式下，设备转速在1r/min～60r/min内连续可调，可做等速圆周运动，根据患者用力情况，最大限度激发患者的残存肌力。误差不大于±30%或±3r/min，二者取最大值。
1.1.4 助力模式：该模式下，患者首先进行主动运动，当患者残存肌力不足，不足以进行主动运动时，设备可给与患者一个助力，帮助患者运动。
1.1.5 角度定位模式下，设备往复运动转动速度在1r/min～7r/min内连续可调。误差不大于±30%或±3r/min，二者取最大值。
1.1.6 角度定位模式下转动角度在0°～330°内可调。误差不大于±20%或±20°，两者取最大值。
1.1.7 运动训练时间为1-99min，可调。误差为±1min。
1.2 设备具有三大保护功能
1.2.1 具有智能痉挛识别、保护及缓解功能（可开/关），识别痉挛后设备自动切换运动方向，以达到缓解痉挛的作用，避免训练过程中运动损伤。
1.2.2 痉挛等级1-3级可调。
1.2.3 具有磁控安全保护功能，患者通过设备拉绳，可停止设备运动。默认开启，不可关闭。
1.2.4 具有语音控制保护功能，默认关闭，通过设备后台可选择开启。
1.3 特色功能
1.3.1 患者信息可通过U盘数据输出，方便医师进行查阅。
1.3.2 手部固定装置方便拆卸调换功能（配备符合人体手部设计的手托板及防滑握把，方便不同患者使用）。
1.3.4 曲柄半径可调节，（曲柄半径为95mm或半径为115mm）以此方便不同身高患者。
1.3.5 情景模式。
1.4设备可进行上下、前后、左右全方位调节。
1.4.1 升降调节方式：电动，设备垂直方向可向上调节，调节范围：0-150mm。
1.4.2 设备机头在水平方向前后调节，调节范围：0-100mm。
1.4.3 设备机头在水平方向横向调节，最大调节距离为0-100mm。
1.5 设备显示信息
1.5.1 训练结束时，显示患者姓名、性别、年龄等基本信息显示以及转速、时长等运动信息显示。
1.5.2 训练过程中，对称性训练比对柱状图实时显示。
1.6 上肢训练工作臂可进行旋转调节。最大左右调节范围0-270°。
1.7 设备底部可通过底部开合手柄进行开合调节，调节范围0-30°。可通过踩下设备底部脚踏板装置，可将设备固定在地面。
1.8 采用10.1寸彩色触摸屏，医师操作方便，使用便捷。
1.9 触摸屏可进行±90°旋转，外翻30°，内翻30°进行调节，适用性非常方便。
</t>
    <phoneticPr fontId="4" type="noConversion"/>
  </si>
  <si>
    <t>双通道；上肢下肢八腔气囊；压力5-25kpa；治疗模式8种；屏幕显示；超压报警；欠压报警；结束报警；遥控器；腔室可单独关闭；运行中调节压力；带可洗内衬；</t>
    <phoneticPr fontId="4" type="noConversion"/>
  </si>
  <si>
    <t xml:space="preserve">参数：
1.环境温度：5℃～40℃；
2.相对湿度：30%～70%；
3.大气压力：86kPa～106kPa；
4.电源电压：220V±10%；
5.电压：AC220V±10%；
6.频率：50/60Hz；
7.额定功率：50W；
8.工作模式：单人型，两种模式（儿童模式、成人模式）；
9.档位：风速、电机转速5档调节；
10.工作时间：默认60min，可在5-95min范围调节，步进5min；
11.有效期：8年；
12.该设备可产生岩盐气溶胶；
13.岩盐气溶胶浓度可调节，浓度≥3mg/m³；
14.设备产生的岩盐气溶胶，规格不超过5微米的颗粒数量占总颗粒数的比例不低于80%；
</t>
    <phoneticPr fontId="4" type="noConversion"/>
  </si>
  <si>
    <t xml:space="preserve">具备中文操作页面；
功率：功率 ≤100W，1W步进可调；
工作模式：≥3种以上工作模式，包括连续照射、单次照射、重复照射等；
脉冲技术：具有超脉冲发射技术
脉冲宽度：脉宽≥0.5ms
输出脉冲频率≥100Hz
安全级别：BF
临床应用范围：全科室应用，适用于人体组织的照射、切割、汽化、凝固、止血；
组织渗透深度：≥4mm，具备卓越止血能力；
光束传输系统：标准SMA 905连接头；
提供光纤型号：≥2种，包括400微米及600微米；
光纤复用：注册证中明确，光纤可以复用；
光纤手具：提供专业配套手具，适用于开放手术及内窥镜手术；
激光波长：1064nm±5nm；
激光介质：含钕元素的钇铝石榴石（Nd:YAG）
操作界面：≥8英寸彩色触摸屏控制；
吸收色基：水和血红蛋白同时吸收
冷却系统：封闭循环水冷及风冷双重冷却
一重安全功能：单次激光输出超过200J的能量剂量，特殊激光输出提示
二重安全功能：超过总设定的能量剂量，暂停激光发射
外部环境安全：整机通过EMC，对医生患者均无辐射
工作电流：内置功率校准系统
主机资质认证：主机获得CFDA认证。
激光输出功率的不稳定度：≤4%
激光输出功率的复现性：≤3%
指示光工作方式：≥4种，包括出光时关、连续、闪烁、出光时开等；
设备温度显示：可显示激光器实时温度，精确到个位；
设备电流显示：可显示设备实时电流、装配有能量监控系统：可实时监控并调节激光能量，确保其输出稳定
装配有能量总值：可提示手术累计能量输出总值。
设备裸机重量≤75kg
可提供单脚踏和双脚踏两种不同配置。
开机设备噪音≤60dB
移动性：可随意移动，触摸式一体化操作屏幕
供电要求：220V，16A。
</t>
    <phoneticPr fontId="4" type="noConversion"/>
  </si>
  <si>
    <t>1、具备阻尼支臂技术，定位准确方便
2、双路独立输出，可同时治疗两个部位</t>
    <phoneticPr fontId="4" type="noConversion"/>
  </si>
  <si>
    <t>1、 CCD顺次成像
*2、HDTV高清图像，具有特殊光观察功能
*3、具有附送水功能
4、具有一键插拔功能,全防水设计
5、视野角度广角模式≥140度；
6、视野方向直视
7、景深广角模式：≥3-100mm
8、最小可视距离≤2mm
9、尖端部外径≤5.4mm、插入部外径≤5.8mm；
10、弯曲部角度：上≥210度、下≥90度、左≥100度、右≥100度；
11、钳子管道内径≥2.2mm；
12、有效长度≥1100mm、全长≥1350mm</t>
    <phoneticPr fontId="4" type="noConversion"/>
  </si>
  <si>
    <t>12道遥测心电监护</t>
    <phoneticPr fontId="4" type="noConversion"/>
  </si>
  <si>
    <t>主要技术指标：1、基本功能：用于增大操作者视角，便于观察物体细节。                       2、光源类型：白光。                                                                     3、光源照度：不小于8000lux。                                                            4、电池：可充电电池，电池容量不小于5000mA。                                            *5、续航时间：不小于3小时。                                                             6、充电时间：3-4小时，micro USB充电线。                                                 7、视距离：10mm 视场角：80度。                                                         *8、视场范围：22mm。                                                                   *9、有图像采集系统，便于图像采集、保存和处理。                                          *10、可拓展：连接大尺寸显示设备，方便临床教学。                                        *11、主机重量：不大于2kg。</t>
    <phoneticPr fontId="4" type="noConversion"/>
  </si>
  <si>
    <r>
      <t xml:space="preserve">1. 功能性参数
</t>
    </r>
    <r>
      <rPr>
        <sz val="11"/>
        <color theme="1"/>
        <rFont val="Calibri"/>
        <family val="2"/>
        <charset val="134"/>
        <scheme val="minor"/>
      </rPr>
      <t>*</t>
    </r>
    <r>
      <rPr>
        <sz val="11"/>
        <color theme="1"/>
        <rFont val="Calibri"/>
        <family val="2"/>
        <charset val="134"/>
        <scheme val="minor"/>
      </rPr>
      <t xml:space="preserve">1.1一键设置：只需选择被动训练模式或主动训练模式，根据患者下肢力量的增减在主动、被动、助力三种模式间智能切换。
1.2运动训练模式：下肢被动、助力及主动运动模式；
1.3智能保护功能：患者的屈张力或伸张力过大时，设备自动切换运转方向，从而起到痉挛保护的作用； 
1.4训练运动时间：0-99min，且具有自动切换方向的功能。
1.5移动升降行程
1.5.1机身高度调整：电动调整升降功能，移动行程为150㎜； 
</t>
    </r>
    <r>
      <rPr>
        <sz val="11"/>
        <color theme="1"/>
        <rFont val="Calibri"/>
        <family val="2"/>
        <charset val="134"/>
        <scheme val="minor"/>
      </rPr>
      <t>*</t>
    </r>
    <r>
      <rPr>
        <sz val="11"/>
        <color theme="1"/>
        <rFont val="Calibri"/>
        <family val="2"/>
        <charset val="134"/>
        <scheme val="minor"/>
      </rPr>
      <t xml:space="preserve">1.5.2 具备床尾连接装置，且高度可调。
1.5.3 水平移动行程：下肢传动机构机头前后移动行程：移动行程130㎜。
</t>
    </r>
    <r>
      <rPr>
        <sz val="11"/>
        <color theme="1"/>
        <rFont val="Calibri"/>
        <family val="2"/>
        <charset val="134"/>
        <scheme val="minor"/>
      </rPr>
      <t>*</t>
    </r>
    <r>
      <rPr>
        <sz val="11"/>
        <color theme="1"/>
        <rFont val="Calibri"/>
        <family val="2"/>
        <charset val="134"/>
        <scheme val="minor"/>
      </rPr>
      <t xml:space="preserve">1.6 双曲柄连结：曲柄半径可调。
</t>
    </r>
    <r>
      <rPr>
        <sz val="11"/>
        <color theme="1"/>
        <rFont val="Calibri"/>
        <family val="2"/>
        <charset val="134"/>
        <scheme val="minor"/>
      </rPr>
      <t>*</t>
    </r>
    <r>
      <rPr>
        <sz val="11"/>
        <color theme="1"/>
        <rFont val="Calibri"/>
        <family val="2"/>
        <charset val="134"/>
        <scheme val="minor"/>
      </rPr>
      <t xml:space="preserve">1.7 符合人体工程设计的脚盒，腿托杆长度及角度可调：
1.8训练结果分析：训练结束后，系统自动显示训练小结，如：总训练时间、训练里程、功率、能量消耗等数据；
2.非功能性参数
2.1软件 操作程序：嵌入式软件操作系统
2.2硬件：
2.2.1显示屏：5.6英寸彩色液晶触摸显示屏，显示直观，操作简便
2.2.2电机：直流无刷电机，转速：5r/min-60r/min
</t>
    </r>
    <r>
      <rPr>
        <sz val="11"/>
        <color theme="1"/>
        <rFont val="Calibri"/>
        <family val="2"/>
        <charset val="134"/>
        <scheme val="minor"/>
      </rPr>
      <t>*</t>
    </r>
    <r>
      <rPr>
        <sz val="11"/>
        <color theme="1"/>
        <rFont val="Calibri"/>
        <family val="2"/>
        <charset val="134"/>
        <scheme val="minor"/>
      </rPr>
      <t>2.2.3 动力输出：双重减速机构设计，使动力输出更稳定，保证电机使用寿命更长。
2.2.4 阻力扭矩：4-9Nm
2.2.5 助力扭矩：4 Nm
2.2.6 电源适配器：符合医用电气设备安全规范GB9706.1；输出过载、过压、过温、短路保护，保护自恢复的保护功能；
2.2.7 电源要求：AC 220±22V，50 Hz±1Hz ，功率≤60W
2.2.8 工作环境要求：温度：5℃～40℃；相对湿度≤80%；大气压力范围：860hpa～1060hpa</t>
    </r>
    <phoneticPr fontId="4" type="noConversion"/>
  </si>
  <si>
    <t xml:space="preserve">*1 雾化率具有三档可调节功能，可根据个性化雾化治疗需求调节出雾速率，避免高速气流吸入时产生的呛咳感。
2 当雾化器连续工作10±10%min，定时功能启动，雾化器停止工作；如需继续雾化治疗，启动电源键即可。
3 药液杯仅由雾化杯组件（微网）及药液杯盖两部分组成。药液灌注、治疗完成后清洗更便捷，有效地提高了整体治疗的效率。
*4 配套雾化耗材安装简捷高效，无须使用管路连接设备带中心供氧系统或空气压缩泵。
5 无须更换空气过滤片，有效的防止空气气溶胶传播呼吸道传染病风险。
*6 主机不含电池，直连网电源使用。
7 躺卧位雾化时无须保证雾化杯直立，且雾化时药液无漏液、无喷溅。
*8 能够出具临床用药包括沙丁胺醇、布的奈德的联级撞击试验下雾化递送总量、粒子直径分布的数据。
9 具有USB螺旋延长线，可拉伸到两米，方便患者选择不同体位进行雾化治疗。
10 雾化治疗时保证无任何电气元件暴露于气雾气溶胶或空气中。
11 雾化杯出雾口和接入器（面罩或咬嘴）之间所有部件均为一次性耗材。
产品性能参数
1 雾化器超声振荡频率为108kHz,误差范围±10%。
2 雾化器最大雾化率≥0.2 ml/min。 
3 雾化杯容积为8ml，误差为±10%。
4 雾化器的雾化杯内温度：≤60℃。
5 雾化器正常工作时的整机噪声≤50dB(A计权)。
6 雾化器产生的雾粒的中位粒径为4μm，其误差不超过25%。
*7 雾化杯残液量≤0.1 ml。
*8 耗材以无菌形式入院使用，包括咬嘴、大面罩、小面罩、雾化杯组件（微网），均采用环氧乙烷灭菌，环氧乙烷残留量不大于10μg/g。
</t>
    <phoneticPr fontId="4" type="noConversion"/>
  </si>
  <si>
    <t>1 流速容量传感器（压差式）：具备供病人可把持式手柄，带传感器加热功能，传感器组件必须可重复消毒使用，每天进行容积校准，必须满足中华医学会呼吸病学分会肺功能指南中有关肺功能检查仪器校准质量控制标准。
2  流速测量范围 0 - ±20L/s
3  流速测量精度 ±2 %
4  容量测试范围 0 - ±20L。
5  容量测试精度 ±3 % 或者±50 ml （两者取最大值）
6  容量测试分辨率: 1ml
7  气体分析器：多气体快速分析器(非独立CH4传感器、非独立CO传感器）
7.1 范 围： 0 - 0.33 % CO、0 - 0.33 % CH4、0 - 0.33 % C2H2
7.2 分辨率：0.001 % CO、0.001 % CH4、0.001 % C2H2
7.3  精 度：±0.006 % CO、±0.006 % CH4、±0.006 % C2H2
7.4  快速气体定标，在保证测试准确性的同时，只需在每天开机后做一次，无须在每个患者测试前进行一次，以便提高测试的速度。
8  连续频率脉冲振荡系统要求：连续频率脉冲振荡法气道阻力和无创伤肺顺应性测定，通过测定，气道阻力必须能准确区分大、小气道的阻力，无需病人配合，无创伤，受试者只需自主呼吸即可测试，可以定位阻力产生的部位，提供各种参数和图表以及形象的测试结果的图形表示。也可对儿童或重症病人进行测试。
8.1  流速传感器: 压差式传感器、贵重金属制造，永久寿命设计，其准确度及线性度高。
8.2  拆卸、安装极为简便，带滤菌功能。自动恒温加热功能，可普通消毒液浸泡消毒。
8.3  测量参数：R5, R10, R15, R20, R25, R35, X5, X10, X15, X20, X25, X35, Rp, Rc, Rt。
9体积描计箱技术参数
9.1 传感器类型：压电电阻,范围 ±3 kPa,精度 ±3 %
9.2 箱体：铝/丙烯酸玻璃，玻璃门四周有金属保护。
9.3 容积型：容积≧800 升,具备自动定标功能，有定标筒和正旋泵，不需外接气源，容积不小于50毫升。
9.4外置BTPS环境校正系统要求：自动测量大气压：700-1000hpa; 温度: 0-40℃; 相对湿度: 0-90%。并自动对测量的结果进行BTPS校正，保证测试数据的精确和重复性。
10 配置要求： 
10.1 肺功能主机                          1套
10.2 带隔离电源的移动工作台              1套
10.3 可上下左右移动调节的支撑臂          1支
10.4 带口压检查的流速传感器手柄          1套
10.5 进口稳压型减压表                    2个
10.6  3升标准定标筒                     1套
10.7 自动环境参数测量模块                1套
10.8 连续频率脉冲振荡系统                1套
10.9 弥散残气专用测试气体（含瓶）        1套
10.10 弥散残气测试氧气（含瓶）           1套
10.11 体积描计测定模块                   1套
11其他要求：
11.1  需配备高性能台式品牌机电脑壹套，显示器≥20寸，内存不小于2GB,硬盘不小于200GB.激光打印机1套。
11.2  配有可移动台车，前后有防尘柜门，操控台可360度旋转，带可上下调节的移动悬臂。
11.3 免费连接易优联肺功能信息化系统及医院其他信息化系统。
11.4检测者使用带轮电脑椅1个及患者检测用椅2把。</t>
    <phoneticPr fontId="4" type="noConversion"/>
  </si>
  <si>
    <t xml:space="preserve">1、产品名称：冷冻治疗仪       
2、用途：用于支气管镜下治疗，可用于冷冻活检，异物摘除，狭窄再通，以及良性、恶性气道肿瘤组织灭活。
3、多功能性
3.1、用于软性支气管镜下冷冻治疗，可配备硬性冷冻探头用于硬性气管镜下治疗。
3.2、具有直径1.1mm冷冻探头功能
3.3、冷冻剂：二氧化碳或一氧化二氮
3.4、最大排气流量：40-60L/min
3.5、最大功耗：≤35W
3.6、制冷速度：启动5秒钟探头达到最低温度
3.7、解冻速度：松开脚踏后，探头自动复温，5秒内自动解冻
3.8、有多种软、硬性探头可选，探头材质为亲水合金材料，探头可耐受拉力≥5Kg，软性冷冻探针探头与手柄连接一体不可分离，保证密封有效性，可高温高压消毒重复用。
3.9、冷冻主机具有液晶显示屏，可以显示冷冻效果、程序、冷冻计时等参数
3.10、冷冻主机可存储10组程序，并可随时命名
3.11、连接冷冻器械可以弹出中文显示框，显示器械适用领域、器械编号、器械直径、使用次数及气体压力等信息
</t>
    <phoneticPr fontId="4" type="noConversion"/>
  </si>
  <si>
    <t>有加热恒温功能：冲洗液可加热至37℃恒温
副送水口最大冲洗量：300ml/min
有磁力搅拌功能：用于冲洗液的自动配置
启动方式：脚踏开关启动
钳管口最大冲洗量：900ml/min
容器：体积 ≥1800ml
电源电压：a.c.220 V；电源频率：50 Hz</t>
    <phoneticPr fontId="4" type="noConversion"/>
  </si>
  <si>
    <t>1 CCD顺次成像
2 HDTV高清图像，具有特殊光观察功能
3 具有 Dual Focus双焦点模式，一键切换使用简捷
4 具有副送水功能
5 具有RIT进镜状态实时反馈功能(智能弯曲、强力传导、可变硬度)
6 具有内镜导航功能
7 导光插头一键插拔功能，全防水设计
8 视野角（常规焦距）≥170度、视野角（近焦模式）≥160度
9 弯曲角度上≥180度，下≥180度，左≥160度，右≥160度
10 先端外径≤13.2mm, 插入部外径≤12.8mm
11 景深（常规焦距）≥9mm-100mm、景深（近焦模式）≥4mm-9mm
12 钳子管道内径≥3.7mm、 最小可视距离≤ 3mm
13 插入部有效长度≥1330mm，全长≥1655mm</t>
    <phoneticPr fontId="4" type="noConversion"/>
  </si>
  <si>
    <r>
      <t>1</t>
    </r>
    <r>
      <rPr>
        <sz val="11"/>
        <color theme="1"/>
        <rFont val="Calibri"/>
        <family val="2"/>
        <charset val="134"/>
        <scheme val="minor"/>
      </rPr>
      <t>0</t>
    </r>
    <r>
      <rPr>
        <sz val="11"/>
        <color theme="1"/>
        <rFont val="Calibri"/>
        <family val="2"/>
        <charset val="134"/>
        <scheme val="minor"/>
      </rPr>
      <t>道遥测心电监护</t>
    </r>
    <phoneticPr fontId="4" type="noConversion"/>
  </si>
  <si>
    <t>血压、血氧、心电、呼吸、脉搏</t>
    <phoneticPr fontId="4" type="noConversion"/>
  </si>
  <si>
    <t xml:space="preserve">1、消毒范围：室内仪器、所有物体表面，及室内空气消毒（需提供卫生安全评价报告证明）
2、消毒方法：通过紫外线UVC波长253.7nm照射破坏微生物的DNA和RNA的分子结构
3、磁共振兼容≥3T（提供CMA认证3.0T磁共振兼容检测报告证明）
4、具备人冠状病毒消杀检测报告
5、消毒时长设定：≧4种
6、消毒操作方式≥2种
7、消毒工作模式≥2种
8、完成消毒时间≤15分钟（需提供检测报告证明）
19、工作温度 0℃～50℃，工作湿度 ≤95%
10、有效消毒距离＞4米 
11、紫外线灯管性能（需提供卫生安全评价报告证明）
12.1紫外线灯管类型 符合《水俣公约》的规定，无臭氧型，空载保护
12.2 紫外线灯管数量≥3根
12.3 紫外线灯管长度≥1.0米
12.4 紫外线单根灯管功率≥150W
13、报警方式≥两种
14、具备磁场强度传感器（需提供卫生安全评价报告证明）
16、具备活动生物体雷达探测功能（需提供卫生安全评价报告证明）
17、具备紧急启停功能
18、系统配置功能：灯管工作状态，累计工作时间、安装状态、磁场报警阈值、控制延时等
19、具备消毒工作日志功能（需提供卫生安全评价报告证明）
20、设备额定功率≥800W（需提供卫生安全评价报告证明）
21、兼容磁场强度≤1000高斯（需提供卫生安全评价报告证明）
22、保护状态自动触发方式≥两种
23、具备产品证件资质 
23.1 具备消毒产品卫生安全评价报告和备案凭证
23.2消毒效果评估检测报告，需提供表面灭活病毒模拟场景实验（人冠状病毒、甲流病毒、人肠道病毒）检测报告，表面灭活细菌、真菌模拟场景实验检测报告和表面消毒现场试验报告
</t>
    <phoneticPr fontId="4" type="noConversion"/>
  </si>
  <si>
    <t>针对卧床患者；多种训练模式；自动探测及适应能力；多种设备及人员保护；屏幕操作</t>
    <phoneticPr fontId="4" type="noConversion"/>
  </si>
  <si>
    <t>1.便携
2.两路或四路中频加热输出
3.具有多个治疗处方，处方自带治疗时间，治疗结束有提示音，并停止输出
4.可配备粘性电极片</t>
    <phoneticPr fontId="4" type="noConversion"/>
  </si>
  <si>
    <t xml:space="preserve">1、采用高精度压差式流量传感器技术原理；
2、符合 ATS/ERS 临床标准；
3、支持多种国际通用预计值并支持中国人预计值；
4、适用人群：适用于成人，儿童（不包括婴儿和新生儿）患者；
5、检测参数：
*用力肺活量主要参数：FVC, PEF, FEV1, FEV1/FVC, MMEF, BEV, FET, 
LungAge；
用力肺活量拓展参数：FEV1/VC, FEF25, FEF50, FEF75, FEF75-85, TTP，FEV0.5, 
FEV0.5/FVC, FEV0.75, FEV0.75/FVC, FEV2,FEV2/FVC,VC,FEV3, FEV3/FVC, 
FEV6, FEV1/FEV6, FIVC, FIV1, FIV1/FIVC, PIF, FIF25, FIF50, FIF75,FEF50/FIF50,
FEF25-75 等；
慢肺活量主要参数：VC_ MAX, VC_ IN, ERV, IC；
慢肺活量拓展参数：VC_EX,VT, IRV；
MVV 主要参数：MVV；
MVV 拓展参数： MVV6,VT_MVV, BF_MVV, T(MVV)；
6、支持 FVC、SVC、MVV 三种基础检测项，可支持支气管舒张试验（BDT 测
试）、支气管激发试验（BCT）两种高级检测项；
7、具备流速校准、零点校准功能，支持 3L 定标筒进行容量定标、线性验证；
8、可支持对接医院 HIS/CIS 系统；
9、通过电脑连接打印机，医生可以及时打印报告给到患者，方便患者查看；
10、可带有温度、 湿度、 大气压传感器，环境参数自动检测， BTPS 自动修正；
11、流量范围：0~20.00L/s;
12、容量范围：0~20.00L;
13、流量精度：0.20 - 12.00L/s，为±2% 或±0.17L/s（取其大值）；
其余流量的误差，为±5% 或±0.17L/s（取其大值）；
14、最高阻力：20L/s 流量时，阻力＜ 0.15kPa/(L/s)；
*15、防尘防水等级：IP21；
*16、电源：外部直流电源：电压：DC 5.0V，电流：500mA，电源口：USB 2.0 
Type C，内置锂电池，电池规格：DC 3.6V 3400mAh，续航时间： ≥70h（室温
环境下），直流输入存在时可以对电池充电，断开外部电源供电后，肺功能仪自
动切换为内部电池供电；
17、可配肺功能检查仪软件系统使用；
18、仪器正常工作条件： 环境温度：5℃ ～ 40℃， 相对湿度 15% - 95%RH，
无冷凝，大气压力 70kPa～ 106kPa；
*19、独创旋转分离式手柄结构设计，拆卸方便自然，流量传感器易拆卸，组件
少；
*20、支持通过 USB 线/蓝牙方式连接 PC 或平板使用；
21、支持通过显示屏显示呼吸状态，可检测呼吸节奏和深度是否达到预定目标；
22、可检测呼气、吸气指标，检测时可分别显示流量-容积曲线、时间-容积曲线
以辅助质控；
23、数据导出：软件平台可自动统计分析检测结果及报告导出；
24、质控管理模块：容量定标、线性验证；系统智能推荐符合 ATS/ERS 指南要
求的曲线；
25、同品牌全套耗材；
*26、内置电池，实时无线同步检测，支持病患隔离检测；
27、检测者依从性质控： 设备操作简单， 患者容易掌握使用要点，规范化测量
质控评级，根据 ATS/ERS 肺功能检查指南指导标准进行质控评级
</t>
  </si>
  <si>
    <t>（一）主要规格和系统概述
1) 系统开机时间：≤10秒；
2) 具有以下软件功能:
a)常规测量
b)腹部应用软件包; 
c)产科应用软件包; 
d)妇科应用软件包; 
e)心脏应用软件包; 
f)小器官应用软件包; 
g)神经应用软件包  
3) 触摸显示屏，屏幕尺寸≥10英寸
4) *超声设备软件与超声设备之间的数据交换：a）wi-Fi：支持802.11 a/b/g协议, b）USB 2.0数据传输协议；
5) *体积小、重量轻，携带方便，整机重量≤180g，主机符合人工体学设计，握柄宽度≤4cm；
6) #主机具备物理按键，快速实现冻结/解冻、图像模式切换、参数调节等；
7) 支持图像模式：B、2B、M、C、P、PW；
8) *主界面一级菜单调节参数： B模式下： 焦点 深度 、增益，C模式：彩色取样框角度偏转。
9) 组织特征成像：常规、肌肉、脂肪、液性；
10) 声功率可调，实时显示MI/TI(TIB，TIS)；
11) 兼容各种操作系统：Android(安卓)、Windows(微软)、IOS(苹果)；
12) 具有中英文语言操作界面；
13) *可以全屏图像，方便查看图像。
14) *探头可更换，具有线阵、凸阵、微凸和腔内等可选配探头，可选配探头数量≥6种；
15) *探头具有热拔插更换功能:在开机状态下,冻结后直接更换探头，并快速自动识别相应探头，进入相应检查类型；
16) 支持检查类型：腹部、肾脏、妇科、产科、颈动脉、血管、心脏等；
17) *主机内置锂电池组，连续工作时间≥4小时；
18) 穿刺引导线数量：≥2条
19) 软件终身免费升级。
20) #配置三把探头：浅表探头1个（频率6-11MHZ，深度≥6cm）；
心腹联合探头1个（频率2-5MHZ，深度≥18cm ）
（二）图像技术参数
1. B型成像
1) B型局部放大倍数：≥10；
2) 扫描范围可调：支持扩展成像；
3) *变频：支持基波三变频，支持谐波三变频；
4) 动态范围：30dB-120dB可调；
5) TGC：≥8段；
6) 显示深度范围：≥30cm；
7) 图像效果：≥18种；
8) 具有水平翻转、垂直翻转；
2. M型成像
1) M扫描速度可调：1-3档；
2) M增益调节范围：0-100档；
3. C型成像 
1) 标尺范围：5.0-39.5cm/s；
2) 壁滤波范围：0-7档；
3) 图谱种类：≥6种；
4) 取样框大小、位置、偏转可调；
4. D型成像
1) 脉冲多普勒频谱 (PW)；
2) 标尺范围：5-100cm/s；
3) 取样门大小：0.5-20mm；
4) 自动计算和自动计算参数可调。
（三）图像优化功能
1) 空间复合成像
2) 帧相关范围：0-7档可调；
3) 图像增强范围：0-4档可调；
4) 余辉范围；0-4档可调。
（四）图像测量
1) B型测量：距离、面积、周长、角度等
2) M型测量：距离、心率、时间等
3) C型测量：距离、面积、周长、角度等
4) D型测量：距离、心率、时间、速度等。
（五）图文存储
1) 静态图像存储及回放≥400幅图像，支持格式：JPG、PNG；
2) 动态电影图像存储及回放≥10秒，支持格式：AVI、MP4；
3) 支持移动外设存储设备。
（六）DICOM图像传输
支持DICOM国际标准的影像数据，具有存储、打印、工作列表等功能。</t>
  </si>
  <si>
    <t xml:space="preserve">1.脉冲频率：可调单频，30-50Hz可选择，步进5Hz, 默认40Hz。 
2.脉冲宽度200us。
3.起搏次数：5-15次/分钟可选择，默认9次/分钟。
4.刺激强度：0-30单位（0-27V）可选择，默认0单位。
5.吸气时间：1-3秒可调，默认标准状态为1.7秒。
6.治疗时间：5-120min可选择。
7.脉冲幅度值：在负载阻抗为510Ω时，输出脉冲幅度不大于30V。
8.开路测量，输出峰值电压必须不超过 500V。
9.适配器：100-240V～50/60Hz,0.2A-0.18A;功率：20VA。
10.电源要求： DC 3.8V±10%（专用锂电池）。
11.波形：双向对称波，可实现能量对冲，减少能量聚集导致的神经损伤风险。
12.不到4小时即可充满电, 满电后可持续工作≥10小时，且不受限于网电插孔的数量和位置，便于移动和放置。
13.有电量提示功能。
14.主机重量≤500g，便于手持操作和便携转移。
15.理疗电极片的导电阻抗应不大于2000Ω。
16.工作时间有倒计时功能，每次波形开始输出后开始倒计时；结束治疗时有声音提示和图文提示。
17.具有指导患者或其他操作人员进行贴片的功能。
18.开机时有蜂鸣器提醒功能，正常输出时具有LED闪光指示的功能。
19.提供配套设备厂家原厂自产耗材。
20.可选配电极片固定装置。
</t>
  </si>
  <si>
    <t>1 2-15分钟内检测出凝血功能和血小板功能，检测项目应包含：凝血酶生成时间、凝血速率、血小板功能、血液达峰时间、血液凝集强度。
2 指导抗凝药物使用，能检测不同剂量肝素、低分子肝素、新型口服抗凝药以及活血化瘀中药药效。
3 可快速指导成分输血，降低血浆、纤维蛋白原、血小板的输注量，实现个体化科学合理血液输注。
4 通道数：≥2通道，可同时或单独完成各类检测工作。                     
5 样本类型：自然全血和抗凝血标本，可实现床旁采集自然全血、无需抗凝处理直接检测，也可使用枸橼酸钠抗凝后四个小时内检测。
6 检测用血量：≤0.5ml。
7 临床报告模式:医院+科室+患者信息+数据＋正态分布曲线图形。
8 配置≥7英寸屏幕，可实时显示检测数据，记录显示曲线，可独立或多图形显示。
9 内置电池，满电可持续工作≥4小时。
10 内置数据存储≥200个（自动循环替换），原始数据可导出（包括测试结果及实时监测的凝固曲线）。
11 软件功能：中、英文专用系统软件，自动记录、存储检测结果根据需要打印报告。
12 具有连接医院LIS或HIS数据通讯系统功能。
13 内置试剂溯源系统，可自动识别试剂型号、生产时间、判断效期，并对产品生产过程和使用溯源，确保检测有效性和安全性，具有提示功能。       
14 具备原厂同品牌试剂和质控品。</t>
  </si>
  <si>
    <t xml:space="preserve">一、产品整机要求
1.1、设备性能稳定能长时间连续工作。
1.2、适用于经气管、支气管的呼吸系统疾病的诊断和治疗的通气
二、工作模式
2.1、可以用下列喷射通气方式工作：NFJV/HFJV/SHFJV（常频喷射通气、高频喷射通气、高频叠加喷射通气）
2.2、根据病人体重，自动启动相应初始通气设置。即AUTOSTART功能
2.3、可使用激光安全模式，呼吸机自动降低气道的FIO2 
2.4、具备易接系统的管道组。
2.5 可根据临床需求，连接气管插管、喉罩、小儿喉罩、双腔导管使用。连接使用过程中机器可自带监测，且完全不影响手术视野。
三、技术参数
3.1、常频呼吸频率1-100次/min      3.2、常频I:E比 1：5—3：1
3.3、常频排放压力 0.1—3.5bar      3.4、高频呼吸频率50—1500次/ min
3.5、高频I:E比 1：5—3：1         3.6、高频排放压力0.1—2.0bar
3.7、偏流流量范围0、20、40、55LPM(+/-5%)
3.8、氧气浓度可调范围21%--100%
3.9、可选一根硬镜镜鞘或喉镜鞘，镜鞘型号，包含可放置硅酮支架推送器的型号。
3.10、自带可移动台车，可一键踩停或释放
四、监测值
4.1、气道压，0– 250mbar           4.2、间歇压，0 – 100mbar
4.3、供应压力 NF ，0 – 5 bar      4.4、供应压力 HF ，0 – 5 bar
4.5、FiO2 Jet ， 0 – 100%         4.6、PIP，0-250mbar
4.7、MAP，0-250mbar                4.8、PEEP，0-250mbar
4.9、图形监测：呼吸压力趋势曲线
五、报警项目
5.1、气道压报警：高限1-100mbar    低限0-60mbar   间歇压5-100mbar
5.2、设备气源压力报警        5.3、设备故障报警
六、显示屏
6.1、全触摸屏操作，屏幕≥10.4”，触屏搭配安全旋钮控制，简便、快捷，防止误操作
6.2、TFT全彩色屏幕
6.3、分辨率：VGA 640*480
七、设备气体供应
7.1、压缩空气 压力：4.0-8.0bar，医用纯净，干燥，无油
7.2、氧气 压力：4.0-8.0bar，医用纯净，干燥，无油
7.3、气体流速（空气、氧气）最低50L/min
7.4、气体消耗50L/min--200L/min
7.5、设备当没有CGS时，可使用贮气罐进行气体支持
</t>
  </si>
  <si>
    <t xml:space="preserve">1、基本要求
该产品在医疗单位使用，由医师对患者食道的 pH 值和阻抗值进行检测。
2、资质认证
  具有CFDA、FDA认证。
3、技术和性能参数
3.1、选择导管类型  可选择1通道 pH、2通道 pH、1 通道pH/Z 或者 2通道 pH/Z。
3.2、pH 采样率     1秒/个至10秒/个可调
3.3、采样范围      0-14 PH 
3.4、采样精度      ≥0.1PH
3.5、检测时长      从 1 至 48 小时，可选择检测时长。
3.6、pH 校准水平    选择缓冲液的首选 pH 校准顺序。  PH 4.0–7.0（首先 pH 4.0，然后 pH 7.0）或者 7.0–4.0（首先 pH 7.0，然后 pH 4.0）两种可选。
3.7、PH值测量稳定性  在24小时的使用时间内，PH值稳定性≤0.3.
3.8、阻抗测量范围及误差  可测量范围200Ω至10kΩ ，误差≤5% 
3.9、显示记录的pH   检测过程中，记录的 pH 值是否可见可选（是或者否）。 
3.10、显示屏背景光    持续时间0 至 50 秒可调。
3.11、显示屏亮度      亮度4 至 7可调。 
3.12、对比度         1 至 10可调
3.13、日期           日期格式（MM-DD-YYYY 或者 DD-MM-YYYY）可选择。时间格式：在 12 小时（HH:MM am/pm）与 24 小时（HH:MM）时间格式之间可选择。3.14、患者识别 ID号  开始检测方案中是否包括患者ID可选。 患者 ID 长度：0000-9999。 
3.15、储存容量：≥256MB（完全数据） 
3.16、供电：电池或市电
3.17、备份数据储存：快速闪存，无电池数据保存10年
3.18、事件按键：4个按键（进食，用药，睡眠，症状发生）
3.19、可自动温度校准因素
3.20、具有LCD液晶显示
3.21、计算机接口：USB2.0
4、系统功能：
4.1、软件功能  可显示Blue-Z 阻抗轮廓图，pH 曲线图，阻抗曲线图，叠加图等多种显示模式。
4.2、软件模块  可以自定义 Reflux Software 中的许多设置，以更好地满足您的 pH 和 pH-Z 分析以 及 Reflux Reader 需求。
4.3、上传模式  pH 或 pH/ 阻抗的时间曲线图显示上传的数据。
4.4、显示模式 主显示以两种显示模式显示案例：等值线或迹线模式。
4.5、概况显示 阻抗与PH值概况显示在时间条中显示了测量的空间分布，还包括用于设置解剖标志物的标记。
4.6、操作系统   Windows 专业版
4.7、图像缩放功能 可变
4.8、具有屏幕上自动分析
4.9、具有将事件标记自动传输到日志中
4.10、具有与日志同步的迹线显示
</t>
  </si>
  <si>
    <t>1. 硬件系统：
1.1 高分辨率电容式固态环绕测压电极、表面光滑无隆起
1.2固态高分辨率测压联合阻抗电极：36组高分辨率测压通道，每组通道有12个环绕测压点，18个阻抗通道，直径4.2mm
1.3 肛肠电极：直径4.2mm，10个测压通道，内个测压通道12各测压点
1.4可使用一次性电极导管防护套
1.5数据采集频率：100Hz (100次/秒)
1.6数据采集量
1.6.1 固态高分辨率食道测压：216000个数据/分钟
1.6.2固态肛门直肠2D测压：60000个数据/分钟
1.7压力测量范围：0至800毫米汞柱
1.8压力校准范围：0至300毫米汞柱
2 数据采集器：采用即插即用接口,压力校准接口
2.1 计算机：CPU&gt;2.0GHz ≥4G内存，≥1TB硬盘
2.2 显示器：≥22英寸液晶显示器
2.3打印机：彩色打印复印一体机
2.4专用台车：配压力校准装置及安全隔离电源
3. 软件系统
3.1食管测压采集软件：静态食管测压，动态食管测压，食管下括约肌(LES)                                            食管上括约肌（UES），食管体动力学评估，pH电极定位
3.2食管测压分析软件：LES生理结构,PIP定位,静态LES/UES压力,裂孔疝评估,LES/UES残余压力,芝加哥分类数据(DL,CDP,BTT DCI,CFV,IBP,IRP)，芝加哥分类标准自动分析
3.3 肛门直肠压力采集软件：直肠运动模式，量化评估肛门、直肠的维持自制和排便的运动功能,分析肛门内括约肌功能、肛门外括约肌功能，直肠顺应性，肛门直肠抑制反射。
4. 系统功能
4.1*显示模式：Clouse彩色轮廓图,传统线性图, 轮廓图/线形图混合模式
4.2生理解剖图：实时动态压力显示图
4.3等压线图：2条等压线，可任意设定压力强度
4.4记录回放分析
4.5压力反转点定位
4.6智能鼠标功能
4.7采集向导功能
4.8分析向导功能
4.9同患者数据追踪
4.10温度自动校准功能（检测前）
4.11个性化报告生成：提供UES,LES以及食管体部80个测量值，可根据医生要求自行设置
4.12自动数据分析功能
4.13*国际高分辨率测压食道正常值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</si>
</sst>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scheme val="minor"/>
    </font>
    <font>
      <sz val="11"/>
      <color theme="1"/>
      <name val="Calibri"/>
      <family val="2"/>
      <charset val="134"/>
      <scheme val="minor"/>
    </font>
    <font>
      <sz val="11"/>
      <color rgb="FFFF0000"/>
      <name val="Calibri"/>
      <family val="2"/>
      <charset val="134"/>
      <scheme val="minor"/>
    </font>
    <font>
      <sz val="16"/>
      <color theme="1"/>
      <name val="Calibri"/>
      <family val="2"/>
      <charset val="134"/>
      <scheme val="minor"/>
    </font>
    <font>
      <sz val="9"/>
      <name val="Calibri"/>
      <family val="3"/>
      <charset val="134"/>
      <scheme val="minor"/>
    </font>
    <font>
      <sz val="9"/>
      <name val="宋体"/>
      <family val="3"/>
      <charset val="134"/>
    </font>
    <font>
      <b/>
      <sz val="10"/>
      <name val="宋体"/>
      <family val="3"/>
      <charset val="134"/>
    </font>
    <font>
      <sz val="9"/>
      <name val="Calibri"/>
      <family val="2"/>
      <charset val="134"/>
      <scheme val="minor"/>
    </font>
    <font>
      <sz val="10"/>
      <name val="宋体"/>
      <family val="3"/>
      <charset val="134"/>
    </font>
    <font>
      <sz val="11"/>
      <name val="Calibri"/>
      <family val="3"/>
      <charset val="134"/>
      <scheme val="minor"/>
    </font>
    <font>
      <sz val="11"/>
      <name val="Calibri"/>
      <family val="2"/>
      <charset val="134"/>
      <scheme val="minor"/>
    </font>
    <font>
      <sz val="10"/>
      <name val="Times New Roman"/>
      <family val="1"/>
    </font>
    <font>
      <sz val="11"/>
      <color theme="1"/>
      <name val="Calibri"/>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xf>
    <xf numFmtId="49" fontId="6"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2" fillId="0" borderId="0" xfId="0" applyFont="1" applyAlignment="1">
      <alignment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49" fontId="0" fillId="0" borderId="0" xfId="0" applyNumberFormat="1" applyAlignment="1">
      <alignment vertical="center"/>
    </xf>
    <xf numFmtId="0" fontId="0" fillId="0" borderId="0" xfId="0" applyFont="1" applyAlignment="1">
      <alignment vertical="center" wrapText="1"/>
    </xf>
    <xf numFmtId="0" fontId="0" fillId="0" borderId="2" xfId="0" applyFont="1" applyBorder="1" applyAlignment="1">
      <alignment vertical="center" wrapText="1"/>
    </xf>
    <xf numFmtId="0" fontId="12" fillId="0" borderId="2" xfId="0" applyFont="1" applyBorder="1" applyAlignment="1">
      <alignment vertical="center" wrapText="1"/>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A29" workbookViewId="0">
      <selection activeCell="J22" sqref="J22"/>
    </sheetView>
  </sheetViews>
  <sheetFormatPr defaultColWidth="9" defaultRowHeight="15"/>
  <cols>
    <col min="1" max="1" width="5.5703125" style="10" customWidth="1"/>
    <col min="2" max="2" width="25.7109375" style="1" customWidth="1"/>
    <col min="3" max="4" width="11.28515625" style="1" customWidth="1"/>
    <col min="5" max="5" width="11.7109375" style="1" customWidth="1"/>
    <col min="6" max="6" width="13.140625" style="1" customWidth="1"/>
    <col min="7" max="7" width="77.85546875" style="11" customWidth="1"/>
    <col min="8" max="16384" width="9" style="1"/>
  </cols>
  <sheetData>
    <row r="1" spans="1:7" ht="30" customHeight="1">
      <c r="A1" s="14" t="s">
        <v>43</v>
      </c>
      <c r="B1" s="14"/>
      <c r="C1" s="14"/>
      <c r="D1" s="14"/>
      <c r="E1" s="14"/>
      <c r="F1" s="14"/>
      <c r="G1" s="14"/>
    </row>
    <row r="2" spans="1:7" ht="24" customHeight="1">
      <c r="A2" s="2" t="s">
        <v>0</v>
      </c>
      <c r="B2" s="2" t="s">
        <v>1</v>
      </c>
      <c r="C2" s="2" t="s">
        <v>40</v>
      </c>
      <c r="D2" s="2" t="s">
        <v>41</v>
      </c>
      <c r="E2" s="2" t="s">
        <v>42</v>
      </c>
      <c r="F2" s="2" t="s">
        <v>44</v>
      </c>
      <c r="G2" s="12" t="s">
        <v>45</v>
      </c>
    </row>
    <row r="3" spans="1:7" s="5" customFormat="1" ht="150">
      <c r="A3" s="3">
        <v>1</v>
      </c>
      <c r="B3" s="4" t="s">
        <v>2</v>
      </c>
      <c r="C3" s="4">
        <v>1.5</v>
      </c>
      <c r="D3" s="4">
        <v>1</v>
      </c>
      <c r="E3" s="4">
        <v>1.5</v>
      </c>
      <c r="F3" s="4"/>
      <c r="G3" s="13" t="s">
        <v>54</v>
      </c>
    </row>
    <row r="4" spans="1:7" s="5" customFormat="1" ht="360">
      <c r="A4" s="3">
        <v>2</v>
      </c>
      <c r="B4" s="4" t="s">
        <v>3</v>
      </c>
      <c r="C4" s="4">
        <v>6</v>
      </c>
      <c r="D4" s="4">
        <v>1</v>
      </c>
      <c r="E4" s="4">
        <v>6</v>
      </c>
      <c r="F4" s="4"/>
      <c r="G4" s="13" t="s">
        <v>68</v>
      </c>
    </row>
    <row r="5" spans="1:7" s="5" customFormat="1" ht="23.25" customHeight="1">
      <c r="A5" s="3">
        <v>3</v>
      </c>
      <c r="B5" s="4" t="s">
        <v>4</v>
      </c>
      <c r="C5" s="4">
        <v>5</v>
      </c>
      <c r="D5" s="4">
        <v>1</v>
      </c>
      <c r="E5" s="4">
        <v>5</v>
      </c>
      <c r="F5" s="4" t="s">
        <v>5</v>
      </c>
      <c r="G5" s="13" t="s">
        <v>46</v>
      </c>
    </row>
    <row r="6" spans="1:7" s="6" customFormat="1" ht="409.5">
      <c r="A6" s="3">
        <v>4</v>
      </c>
      <c r="B6" s="4" t="s">
        <v>6</v>
      </c>
      <c r="C6" s="4">
        <v>12.5</v>
      </c>
      <c r="D6" s="4">
        <v>2</v>
      </c>
      <c r="E6" s="4">
        <v>25</v>
      </c>
      <c r="F6" s="4"/>
      <c r="G6" s="13" t="s">
        <v>47</v>
      </c>
    </row>
    <row r="7" spans="1:7" s="6" customFormat="1" ht="409.5">
      <c r="A7" s="3">
        <v>5</v>
      </c>
      <c r="B7" s="4" t="s">
        <v>7</v>
      </c>
      <c r="C7" s="4">
        <v>12.5</v>
      </c>
      <c r="D7" s="4">
        <v>2</v>
      </c>
      <c r="E7" s="4">
        <v>25</v>
      </c>
      <c r="F7" s="4"/>
      <c r="G7" s="13" t="s">
        <v>55</v>
      </c>
    </row>
    <row r="8" spans="1:7" s="6" customFormat="1" ht="409.5">
      <c r="A8" s="3">
        <v>6</v>
      </c>
      <c r="B8" s="4" t="s">
        <v>8</v>
      </c>
      <c r="C8" s="4">
        <v>0.15</v>
      </c>
      <c r="D8" s="4">
        <v>12</v>
      </c>
      <c r="E8" s="4">
        <v>1.8</v>
      </c>
      <c r="F8" s="4"/>
      <c r="G8" s="13" t="s">
        <v>56</v>
      </c>
    </row>
    <row r="9" spans="1:7" s="6" customFormat="1" ht="45">
      <c r="A9" s="3">
        <v>7</v>
      </c>
      <c r="B9" s="4" t="s">
        <v>9</v>
      </c>
      <c r="C9" s="4">
        <v>2.7</v>
      </c>
      <c r="D9" s="4">
        <v>2</v>
      </c>
      <c r="E9" s="4">
        <v>5.4</v>
      </c>
      <c r="F9" s="4"/>
      <c r="G9" s="13" t="s">
        <v>48</v>
      </c>
    </row>
    <row r="10" spans="1:7" s="6" customFormat="1" ht="409.5">
      <c r="A10" s="3">
        <v>8</v>
      </c>
      <c r="B10" s="4" t="s">
        <v>10</v>
      </c>
      <c r="C10" s="4">
        <v>5</v>
      </c>
      <c r="D10" s="4">
        <v>1</v>
      </c>
      <c r="E10" s="4">
        <v>5</v>
      </c>
      <c r="F10" s="4" t="s">
        <v>11</v>
      </c>
      <c r="G10" s="13" t="s">
        <v>66</v>
      </c>
    </row>
    <row r="11" spans="1:7" s="6" customFormat="1" ht="360">
      <c r="A11" s="3">
        <v>9</v>
      </c>
      <c r="B11" s="4" t="s">
        <v>12</v>
      </c>
      <c r="C11" s="4">
        <v>3.8</v>
      </c>
      <c r="D11" s="4">
        <v>1</v>
      </c>
      <c r="E11" s="4">
        <v>3.8</v>
      </c>
      <c r="F11" s="4"/>
      <c r="G11" s="13" t="s">
        <v>68</v>
      </c>
    </row>
    <row r="12" spans="1:7" s="6" customFormat="1" ht="409.5">
      <c r="A12" s="3">
        <v>10</v>
      </c>
      <c r="B12" s="4" t="s">
        <v>13</v>
      </c>
      <c r="C12" s="4">
        <v>25</v>
      </c>
      <c r="D12" s="4">
        <v>1</v>
      </c>
      <c r="E12" s="4">
        <v>25</v>
      </c>
      <c r="F12" s="4"/>
      <c r="G12" s="13" t="s">
        <v>67</v>
      </c>
    </row>
    <row r="13" spans="1:7" s="7" customFormat="1" ht="26.25" customHeight="1">
      <c r="A13" s="3">
        <v>11</v>
      </c>
      <c r="B13" s="4" t="s">
        <v>14</v>
      </c>
      <c r="C13" s="4">
        <v>10</v>
      </c>
      <c r="D13" s="4">
        <v>2</v>
      </c>
      <c r="E13" s="4">
        <v>20</v>
      </c>
      <c r="F13" s="4"/>
      <c r="G13" s="13"/>
    </row>
    <row r="14" spans="1:7" s="7" customFormat="1" ht="255">
      <c r="A14" s="3">
        <v>12</v>
      </c>
      <c r="B14" s="4" t="s">
        <v>15</v>
      </c>
      <c r="C14" s="4">
        <v>5.4</v>
      </c>
      <c r="D14" s="4">
        <v>1</v>
      </c>
      <c r="E14" s="4">
        <v>5.4</v>
      </c>
      <c r="F14" s="4"/>
      <c r="G14" s="13" t="s">
        <v>49</v>
      </c>
    </row>
    <row r="15" spans="1:7" s="7" customFormat="1" ht="409.5">
      <c r="A15" s="3">
        <v>13</v>
      </c>
      <c r="B15" s="4" t="s">
        <v>16</v>
      </c>
      <c r="C15" s="4">
        <v>70</v>
      </c>
      <c r="D15" s="4">
        <v>1</v>
      </c>
      <c r="E15" s="4">
        <v>70</v>
      </c>
      <c r="F15" s="4"/>
      <c r="G15" s="13" t="s">
        <v>57</v>
      </c>
    </row>
    <row r="16" spans="1:7" s="7" customFormat="1" ht="409.5">
      <c r="A16" s="3">
        <v>14</v>
      </c>
      <c r="B16" s="4" t="s">
        <v>17</v>
      </c>
      <c r="C16" s="4">
        <v>7.5</v>
      </c>
      <c r="D16" s="4">
        <v>1</v>
      </c>
      <c r="E16" s="4">
        <v>7.5</v>
      </c>
      <c r="F16" s="4"/>
      <c r="G16" s="13" t="s">
        <v>69</v>
      </c>
    </row>
    <row r="17" spans="1:7" s="7" customFormat="1" ht="409.5">
      <c r="A17" s="3">
        <v>15</v>
      </c>
      <c r="B17" s="4" t="s">
        <v>18</v>
      </c>
      <c r="C17" s="4">
        <v>140</v>
      </c>
      <c r="D17" s="4">
        <v>1</v>
      </c>
      <c r="E17" s="4">
        <v>140</v>
      </c>
      <c r="F17" s="4"/>
      <c r="G17" s="13" t="s">
        <v>50</v>
      </c>
    </row>
    <row r="18" spans="1:7" s="7" customFormat="1" ht="300">
      <c r="A18" s="3">
        <v>16</v>
      </c>
      <c r="B18" s="4" t="s">
        <v>19</v>
      </c>
      <c r="C18" s="4">
        <v>50</v>
      </c>
      <c r="D18" s="4">
        <v>1</v>
      </c>
      <c r="E18" s="4">
        <v>50</v>
      </c>
      <c r="F18" s="4"/>
      <c r="G18" s="13" t="s">
        <v>58</v>
      </c>
    </row>
    <row r="19" spans="1:7" s="7" customFormat="1" ht="409.5">
      <c r="A19" s="3">
        <v>17</v>
      </c>
      <c r="B19" s="4" t="s">
        <v>20</v>
      </c>
      <c r="C19" s="4">
        <v>160</v>
      </c>
      <c r="D19" s="4">
        <v>1</v>
      </c>
      <c r="E19" s="4">
        <v>160</v>
      </c>
      <c r="F19" s="4"/>
      <c r="G19" s="13" t="s">
        <v>70</v>
      </c>
    </row>
    <row r="20" spans="1:7" s="7" customFormat="1" ht="105">
      <c r="A20" s="3">
        <v>18</v>
      </c>
      <c r="B20" s="4" t="s">
        <v>21</v>
      </c>
      <c r="C20" s="4">
        <v>4</v>
      </c>
      <c r="D20" s="4">
        <v>1</v>
      </c>
      <c r="E20" s="4">
        <v>4</v>
      </c>
      <c r="F20" s="4"/>
      <c r="G20" s="13" t="s">
        <v>59</v>
      </c>
    </row>
    <row r="21" spans="1:7" s="7" customFormat="1" ht="409.5">
      <c r="A21" s="3">
        <v>19</v>
      </c>
      <c r="B21" s="4" t="s">
        <v>22</v>
      </c>
      <c r="C21" s="4">
        <v>20</v>
      </c>
      <c r="D21" s="4">
        <v>1</v>
      </c>
      <c r="E21" s="4">
        <v>20</v>
      </c>
      <c r="F21" s="4" t="s">
        <v>23</v>
      </c>
      <c r="G21" s="13" t="s">
        <v>71</v>
      </c>
    </row>
    <row r="22" spans="1:7" s="7" customFormat="1" ht="409.5">
      <c r="A22" s="3">
        <v>20</v>
      </c>
      <c r="B22" s="4" t="s">
        <v>24</v>
      </c>
      <c r="C22" s="4">
        <v>58</v>
      </c>
      <c r="D22" s="4">
        <v>1</v>
      </c>
      <c r="E22" s="4">
        <v>58</v>
      </c>
      <c r="F22" s="4"/>
      <c r="G22" s="13" t="s">
        <v>72</v>
      </c>
    </row>
    <row r="23" spans="1:7" s="7" customFormat="1" ht="180">
      <c r="A23" s="3">
        <v>21</v>
      </c>
      <c r="B23" s="4" t="s">
        <v>25</v>
      </c>
      <c r="C23" s="4">
        <v>40</v>
      </c>
      <c r="D23" s="4">
        <v>2</v>
      </c>
      <c r="E23" s="4">
        <v>80</v>
      </c>
      <c r="F23" s="4"/>
      <c r="G23" s="13" t="s">
        <v>52</v>
      </c>
    </row>
    <row r="24" spans="1:7" s="7" customFormat="1" ht="195">
      <c r="A24" s="3">
        <v>22</v>
      </c>
      <c r="B24" s="4" t="s">
        <v>26</v>
      </c>
      <c r="C24" s="4">
        <v>40</v>
      </c>
      <c r="D24" s="4">
        <v>2</v>
      </c>
      <c r="E24" s="4">
        <v>80</v>
      </c>
      <c r="F24" s="4"/>
      <c r="G24" s="13" t="s">
        <v>60</v>
      </c>
    </row>
    <row r="25" spans="1:7" s="7" customFormat="1">
      <c r="A25" s="3">
        <v>23</v>
      </c>
      <c r="B25" s="4" t="s">
        <v>27</v>
      </c>
      <c r="C25" s="4">
        <v>35</v>
      </c>
      <c r="D25" s="4">
        <v>1</v>
      </c>
      <c r="E25" s="4">
        <v>35</v>
      </c>
      <c r="F25" s="4" t="s">
        <v>28</v>
      </c>
      <c r="G25" s="13" t="s">
        <v>61</v>
      </c>
    </row>
    <row r="26" spans="1:7" s="7" customFormat="1">
      <c r="A26" s="3">
        <v>24</v>
      </c>
      <c r="B26" s="4" t="s">
        <v>29</v>
      </c>
      <c r="C26" s="4">
        <v>2.7</v>
      </c>
      <c r="D26" s="4">
        <v>6</v>
      </c>
      <c r="E26" s="4">
        <v>16.2</v>
      </c>
      <c r="F26" s="4" t="s">
        <v>30</v>
      </c>
      <c r="G26" s="13" t="s">
        <v>62</v>
      </c>
    </row>
    <row r="27" spans="1:7" s="7" customFormat="1" ht="24">
      <c r="A27" s="3">
        <v>25</v>
      </c>
      <c r="B27" s="4" t="s">
        <v>31</v>
      </c>
      <c r="C27" s="4">
        <v>40.4</v>
      </c>
      <c r="D27" s="4">
        <v>2</v>
      </c>
      <c r="E27" s="4">
        <v>80.8</v>
      </c>
      <c r="F27" s="4" t="s">
        <v>32</v>
      </c>
      <c r="G27" s="13" t="s">
        <v>53</v>
      </c>
    </row>
    <row r="28" spans="1:7" s="7" customFormat="1" ht="409.5">
      <c r="A28" s="3">
        <v>26</v>
      </c>
      <c r="B28" s="4" t="s">
        <v>33</v>
      </c>
      <c r="C28" s="4">
        <v>9</v>
      </c>
      <c r="D28" s="4">
        <v>1</v>
      </c>
      <c r="E28" s="4">
        <v>9</v>
      </c>
      <c r="F28" s="4" t="s">
        <v>34</v>
      </c>
      <c r="G28" s="13" t="s">
        <v>63</v>
      </c>
    </row>
    <row r="29" spans="1:7" s="7" customFormat="1" ht="30">
      <c r="A29" s="3">
        <v>27</v>
      </c>
      <c r="B29" s="4" t="s">
        <v>35</v>
      </c>
      <c r="C29" s="4">
        <v>22</v>
      </c>
      <c r="D29" s="4">
        <v>1</v>
      </c>
      <c r="E29" s="4">
        <v>22</v>
      </c>
      <c r="F29" s="4"/>
      <c r="G29" s="13" t="s">
        <v>64</v>
      </c>
    </row>
    <row r="30" spans="1:7" s="7" customFormat="1" ht="30">
      <c r="A30" s="3">
        <v>28</v>
      </c>
      <c r="B30" s="4" t="s">
        <v>36</v>
      </c>
      <c r="C30" s="4">
        <v>1.5</v>
      </c>
      <c r="D30" s="4">
        <v>1</v>
      </c>
      <c r="E30" s="4">
        <v>1.5</v>
      </c>
      <c r="F30" s="4" t="s">
        <v>37</v>
      </c>
      <c r="G30" s="13" t="s">
        <v>51</v>
      </c>
    </row>
    <row r="31" spans="1:7" s="7" customFormat="1" ht="60">
      <c r="A31" s="3">
        <v>29</v>
      </c>
      <c r="B31" s="4" t="s">
        <v>38</v>
      </c>
      <c r="C31" s="4">
        <v>0.8</v>
      </c>
      <c r="D31" s="4">
        <v>1</v>
      </c>
      <c r="E31" s="4">
        <v>0.8</v>
      </c>
      <c r="F31" s="4"/>
      <c r="G31" s="13" t="s">
        <v>65</v>
      </c>
    </row>
    <row r="32" spans="1:7" ht="21.75" customHeight="1">
      <c r="A32" s="8" t="s">
        <v>39</v>
      </c>
      <c r="B32" s="9"/>
      <c r="C32" s="9"/>
      <c r="D32" s="9">
        <f>SUM(D3:D31)</f>
        <v>52</v>
      </c>
      <c r="E32" s="9">
        <f>SUM(E3:E31)</f>
        <v>963.69999999999993</v>
      </c>
      <c r="F32" s="9"/>
    </row>
  </sheetData>
  <mergeCells count="1">
    <mergeCell ref="A1:G1"/>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2025-02-19T06:19:48Z</dcterms:modified>
</cp:coreProperties>
</file>