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60" windowHeight="98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<sst xmlns="http://schemas.openxmlformats.org/spreadsheetml/2006/main" count="43" uniqueCount="32">
  <si>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>序号</t>
  </si>
  <si>
    <t>项目明细名称</t>
  </si>
  <si>
    <t>规格型号</t>
  </si>
  <si>
    <t>计量单位</t>
  </si>
  <si>
    <t xml:space="preserve">
数量</t>
  </si>
  <si>
    <t>单价</t>
  </si>
  <si>
    <t>金额</t>
  </si>
  <si>
    <t>放射科影像工作站</t>
  </si>
  <si>
    <r>
      <rPr>
        <sz val="11"/>
        <rFont val="宋体"/>
        <charset val="134"/>
      </rPr>
      <t>i5-13420\</t>
    </r>
    <r>
      <rPr>
        <sz val="11"/>
        <color theme="1"/>
        <rFont val="宋体"/>
        <charset val="134"/>
      </rPr>
      <t>16GB\512G固态\ 23.8寸一体机\操作系统Win11pro</t>
    </r>
  </si>
  <si>
    <t>台</t>
  </si>
  <si>
    <t>核医学影像工作站</t>
  </si>
  <si>
    <t>i7-14700\16GB\512G固态\RX550 4G独显\23.8寸\操作系统Win11pro</t>
  </si>
  <si>
    <t>计算机（小机箱）</t>
  </si>
  <si>
    <t>商用台式机i5-14500T\16G\512G SSD\集显\ 23.8英寸\云桌面软件：统一管理、快速部署、离线可用\机箱1L\操作系统Win11pro</t>
  </si>
  <si>
    <t>计算机（大机箱）</t>
  </si>
  <si>
    <t>i5-14400\16GB\512GB\集显\23.8寸\操作系统Win11pro</t>
  </si>
  <si>
    <t>计算机（国产电脑）</t>
  </si>
  <si>
    <t>XWH C86-3G 3350\16GB\1TBSSD\2G独显\23.8寸\麒麟操作系统</t>
  </si>
  <si>
    <t>触摸医疗信息终端</t>
  </si>
  <si>
    <t>i5-13500\16G\512G SSD\ MX570A 4GB\23.8英寸一体机（触摸）\操作系统Win11pro</t>
  </si>
  <si>
    <t>激光打印机-A4黑白</t>
  </si>
  <si>
    <t>P3305DN</t>
  </si>
  <si>
    <t>激光打印机-A4彩色</t>
  </si>
  <si>
    <t>CM1100ADN</t>
  </si>
  <si>
    <t>激光打印机-A3黑白</t>
  </si>
  <si>
    <t>M706n+d</t>
  </si>
  <si>
    <t>激光打印机-A3彩色</t>
  </si>
  <si>
    <t>CP5225dn+ce860纸盒两只</t>
  </si>
  <si>
    <t>针式打印机-A4</t>
  </si>
  <si>
    <t>DS-2600II</t>
  </si>
  <si>
    <t>针式打印机-发票专用</t>
  </si>
  <si>
    <t>DS-2600H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</si>
</sst>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3">
    <font>
      <sz val="11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I7" sqref="I7"/>
    </sheetView>
  </sheetViews>
  <sheetFormatPr defaultColWidth="9" defaultRowHeight="14.25" outlineLevelCol="6"/>
  <cols>
    <col min="2" max="2" width="22.25" customWidth="1"/>
    <col min="3" max="3" width="81.75" customWidth="1"/>
  </cols>
  <sheetData>
    <row r="1" ht="27" spans="1:7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</row>
    <row r="2" ht="20.15" customHeight="1" spans="1:7">
      <c r="A2" s="3">
        <v>1</v>
      </c>
      <c r="B2" s="4" t="s">
        <v>7</v>
      </c>
      <c r="C2" s="5" t="s">
        <v>8</v>
      </c>
      <c r="D2" s="4" t="s">
        <v>9</v>
      </c>
      <c r="E2" s="4">
        <v>62</v>
      </c>
      <c r="F2" s="6">
        <v>6000</v>
      </c>
      <c r="G2" s="6">
        <f>E2*F2</f>
        <v>372000</v>
      </c>
    </row>
    <row r="3" ht="20.15" customHeight="1" spans="1:7">
      <c r="A3" s="3">
        <v>2</v>
      </c>
      <c r="B3" s="4" t="s">
        <v>10</v>
      </c>
      <c r="C3" s="7" t="s">
        <v>11</v>
      </c>
      <c r="D3" s="4" t="s">
        <v>9</v>
      </c>
      <c r="E3" s="4">
        <v>41</v>
      </c>
      <c r="F3" s="6">
        <v>9400</v>
      </c>
      <c r="G3" s="6">
        <f t="shared" ref="G3:G13" si="0">E3*F3</f>
        <v>385400</v>
      </c>
    </row>
    <row r="4" ht="35.25" customHeight="1" spans="1:7">
      <c r="A4" s="3">
        <v>3</v>
      </c>
      <c r="B4" s="7" t="s">
        <v>12</v>
      </c>
      <c r="C4" s="7" t="s">
        <v>13</v>
      </c>
      <c r="D4" s="4" t="s">
        <v>9</v>
      </c>
      <c r="E4" s="7">
        <v>545</v>
      </c>
      <c r="F4" s="6">
        <v>5980</v>
      </c>
      <c r="G4" s="6">
        <f t="shared" si="0"/>
        <v>3259100</v>
      </c>
    </row>
    <row r="5" ht="20.15" customHeight="1" spans="1:7">
      <c r="A5" s="3">
        <v>4</v>
      </c>
      <c r="B5" s="7" t="s">
        <v>14</v>
      </c>
      <c r="C5" s="5" t="s">
        <v>15</v>
      </c>
      <c r="D5" s="4" t="s">
        <v>9</v>
      </c>
      <c r="E5" s="7">
        <v>50</v>
      </c>
      <c r="F5" s="6">
        <v>5980</v>
      </c>
      <c r="G5" s="6">
        <f t="shared" si="0"/>
        <v>299000</v>
      </c>
    </row>
    <row r="6" ht="20.15" customHeight="1" spans="1:7">
      <c r="A6" s="3">
        <v>5</v>
      </c>
      <c r="B6" s="7" t="s">
        <v>16</v>
      </c>
      <c r="C6" s="5" t="s">
        <v>17</v>
      </c>
      <c r="D6" s="4" t="s">
        <v>9</v>
      </c>
      <c r="E6" s="7">
        <v>50</v>
      </c>
      <c r="F6" s="6">
        <v>5980</v>
      </c>
      <c r="G6" s="6">
        <f t="shared" si="0"/>
        <v>299000</v>
      </c>
    </row>
    <row r="7" ht="20.15" customHeight="1" spans="1:7">
      <c r="A7" s="3">
        <v>6</v>
      </c>
      <c r="B7" s="4" t="s">
        <v>18</v>
      </c>
      <c r="C7" s="5" t="s">
        <v>19</v>
      </c>
      <c r="D7" s="4" t="s">
        <v>9</v>
      </c>
      <c r="E7" s="4">
        <v>20</v>
      </c>
      <c r="F7" s="6">
        <v>6000</v>
      </c>
      <c r="G7" s="6">
        <f t="shared" si="0"/>
        <v>120000</v>
      </c>
    </row>
    <row r="8" ht="20.15" customHeight="1" spans="1:7">
      <c r="A8" s="3">
        <v>7</v>
      </c>
      <c r="B8" s="8" t="s">
        <v>20</v>
      </c>
      <c r="C8" s="9" t="s">
        <v>21</v>
      </c>
      <c r="D8" s="8" t="s">
        <v>9</v>
      </c>
      <c r="E8" s="8">
        <v>346</v>
      </c>
      <c r="F8" s="8">
        <v>2999</v>
      </c>
      <c r="G8" s="6">
        <f t="shared" si="0"/>
        <v>1037654</v>
      </c>
    </row>
    <row r="9" ht="20.15" customHeight="1" spans="1:7">
      <c r="A9" s="3">
        <v>8</v>
      </c>
      <c r="B9" s="8" t="s">
        <v>22</v>
      </c>
      <c r="C9" s="9" t="s">
        <v>23</v>
      </c>
      <c r="D9" s="8" t="s">
        <v>9</v>
      </c>
      <c r="E9" s="8">
        <v>29</v>
      </c>
      <c r="F9" s="8">
        <v>3000</v>
      </c>
      <c r="G9" s="6">
        <f t="shared" si="0"/>
        <v>87000</v>
      </c>
    </row>
    <row r="10" ht="20.15" customHeight="1" spans="1:7">
      <c r="A10" s="3">
        <v>9</v>
      </c>
      <c r="B10" s="8" t="s">
        <v>24</v>
      </c>
      <c r="C10" s="8" t="s">
        <v>25</v>
      </c>
      <c r="D10" s="8" t="s">
        <v>9</v>
      </c>
      <c r="E10" s="8">
        <v>12</v>
      </c>
      <c r="F10" s="8">
        <v>12999</v>
      </c>
      <c r="G10" s="6">
        <f t="shared" si="0"/>
        <v>155988</v>
      </c>
    </row>
    <row r="11" ht="20.15" customHeight="1" spans="1:7">
      <c r="A11" s="3">
        <v>10</v>
      </c>
      <c r="B11" s="8" t="s">
        <v>26</v>
      </c>
      <c r="C11" s="8" t="s">
        <v>27</v>
      </c>
      <c r="D11" s="8" t="s">
        <v>9</v>
      </c>
      <c r="E11" s="8">
        <v>8</v>
      </c>
      <c r="F11" s="8">
        <v>18999</v>
      </c>
      <c r="G11" s="6">
        <f t="shared" si="0"/>
        <v>151992</v>
      </c>
    </row>
    <row r="12" ht="20.15" customHeight="1" spans="1:7">
      <c r="A12" s="3">
        <v>11</v>
      </c>
      <c r="B12" s="8" t="s">
        <v>28</v>
      </c>
      <c r="C12" s="8" t="s">
        <v>29</v>
      </c>
      <c r="D12" s="8" t="s">
        <v>9</v>
      </c>
      <c r="E12" s="8">
        <v>50</v>
      </c>
      <c r="F12" s="8">
        <v>2099</v>
      </c>
      <c r="G12" s="6">
        <f t="shared" si="0"/>
        <v>104950</v>
      </c>
    </row>
    <row r="13" ht="20.15" customHeight="1" spans="1:7">
      <c r="A13" s="3">
        <v>12</v>
      </c>
      <c r="B13" s="8" t="s">
        <v>30</v>
      </c>
      <c r="C13" s="8" t="s">
        <v>31</v>
      </c>
      <c r="D13" s="8" t="s">
        <v>9</v>
      </c>
      <c r="E13" s="8">
        <v>10</v>
      </c>
      <c r="F13" s="8">
        <v>2460</v>
      </c>
      <c r="G13" s="6">
        <f t="shared" si="0"/>
        <v>24600</v>
      </c>
    </row>
    <row r="14" spans="1:7">
      <c r="A14" s="9"/>
      <c r="B14" s="10"/>
      <c r="C14" s="10"/>
      <c r="D14" s="10"/>
      <c r="E14" s="10">
        <f>SUM(E2:E13)</f>
        <v>1223</v>
      </c>
      <c r="F14" s="10"/>
      <c r="G14" s="10">
        <f>SUM(G2:G13)</f>
        <v>6296684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 志 明.</cp:lastModifiedBy>
  <dcterms:created xsi:type="dcterms:W3CDTF">2015-06-05T18:19:00Z</dcterms:created>
  <dcterms:modified xsi:type="dcterms:W3CDTF">2024-11-11T02:36:51Z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8E6A1146CA9045AD831C1826D28F145B_12</vt:lpwstr>
  </property>
  <property fmtid="{D5CDD505-2E9C-101B-9397-08002B2CF9AE}" pid="3" name="KSOProductBuildVer">
    <vt:lpwstr>2052-12.1.0.18608</vt:lpwstr>
  </property>
</Properties>
</file>