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545" windowHeight="12375"/>
  </bookViews>
  <sheets>
    <sheet name="Sheet1"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<sst xmlns="http://schemas.openxmlformats.org/spreadsheetml/2006/main" count="253" uniqueCount="170">
  <si>
    <t>序号</t>
  </si>
  <si>
    <t>名称</t>
  </si>
  <si>
    <t>单价（万元）</t>
  </si>
  <si>
    <t>数量</t>
  </si>
  <si>
    <t>金额（万元）</t>
  </si>
  <si>
    <t>需求</t>
  </si>
  <si>
    <t>Balb/c雌性小鼠</t>
  </si>
  <si>
    <t>Balb/c雌性裸鼠</t>
  </si>
  <si>
    <t>胎牛血清</t>
  </si>
  <si>
    <t>50ml无菌离心管</t>
  </si>
  <si>
    <t>用于细菌离心，抗耐药结核药物的新剂型开发研究</t>
  </si>
  <si>
    <t>120ml样品瓶</t>
  </si>
  <si>
    <t>20ml样品瓶</t>
  </si>
  <si>
    <t>96孔板（100块/箱，无菌）</t>
  </si>
  <si>
    <t>用于细胞培养</t>
  </si>
  <si>
    <t>10*PBS缓冲液（500mL/瓶）</t>
  </si>
  <si>
    <t>OADC （500mL/瓶）</t>
  </si>
  <si>
    <t>CCK8(500TEST)</t>
  </si>
  <si>
    <t>用于测定细胞增殖或毒性实验中活细胞数目的一种高灵敏度,无放射性的比色检测，ANXA6+CAF促进NSCLC恶性生物学行为的研究</t>
  </si>
  <si>
    <t>PerkinElmer, 小动物活体成像底物, D-荧光素钾盐，1g</t>
  </si>
  <si>
    <t>用于建立动物模型</t>
  </si>
  <si>
    <t>兔单抗Annexin-6/ANXA6</t>
  </si>
  <si>
    <t>定制DMEM高糖培养基（200ml/瓶，含10%胎牛血清）</t>
  </si>
  <si>
    <t>GibcoDMEM高糖培养基(500ml/瓶，含4.5g/L D-葡萄糖，L-谷氨酰胺，1.1g/L丙酮酸钠)</t>
  </si>
  <si>
    <t>定制1640培养基（200ml/瓶，含10%胎牛血清）</t>
  </si>
  <si>
    <t>BD基质胶</t>
  </si>
  <si>
    <t>BALB/C裸鼠</t>
  </si>
  <si>
    <t>NOD/SCID小鼠</t>
  </si>
  <si>
    <t>C57BL/6小鼠，6-8周，SPF级</t>
  </si>
  <si>
    <t>HDAC6酶活试剂盒（荧光法）</t>
  </si>
  <si>
    <t>用于血清，血浆，尿液，组织匀浆，细胞上清液，脑脊液等检测.基于HDAC6为靶点的结核免疫治疗药物的研发与评价</t>
  </si>
  <si>
    <t>HDAC6抗体</t>
  </si>
  <si>
    <t>泊马度胺化合物</t>
  </si>
  <si>
    <t>7H10培养基</t>
  </si>
  <si>
    <t>用于结核菌培养</t>
  </si>
  <si>
    <t>细菌培养皿</t>
  </si>
  <si>
    <t>涂布棒</t>
  </si>
  <si>
    <t>1640培养基</t>
  </si>
  <si>
    <t>C57BL/6小鼠</t>
  </si>
  <si>
    <t>细胞因子ELISA试剂盒</t>
  </si>
  <si>
    <t>CCK-8试剂盒</t>
  </si>
  <si>
    <t>荧光定量试剂盒</t>
  </si>
  <si>
    <t>BD OptEIA™ Reagent Set B（550534）</t>
  </si>
  <si>
    <t>细胞转移克隆，增值实验</t>
  </si>
  <si>
    <t>Hu IL-6 OptEIA ELISA Set BDPMG （555220）</t>
  </si>
  <si>
    <t>胃肠黏膜通透性检测试剂盒</t>
  </si>
  <si>
    <t>用于血清、血浆、组织匀浆液、细胞培养上清液、尿液等等多种标本类型检测，生脉半夏泻心汤对NSCLC化疗后胃肠应激的疗效评价与机制研究</t>
  </si>
  <si>
    <t>白介素-8ELISA 人</t>
  </si>
  <si>
    <t>白介素1β ELISA 人</t>
  </si>
  <si>
    <t>白介素17A ELISA人</t>
  </si>
  <si>
    <t>肿瘤坏死因子 ELISA人</t>
  </si>
  <si>
    <t>白介素－8 ELISA 鼠</t>
  </si>
  <si>
    <t>白介素1β ELISA 鼠</t>
  </si>
  <si>
    <t>白介素17A ELISA 鼠</t>
  </si>
  <si>
    <t>肿瘤坏死因子 ELISA 鼠</t>
  </si>
  <si>
    <t>C57小鼠 6-8周龄 雄性</t>
  </si>
  <si>
    <t>Balb/c 6周龄雌性鼠</t>
  </si>
  <si>
    <t>DMEM完全培养基</t>
  </si>
  <si>
    <t>胃蛋白酶PGI检测试剂盒</t>
  </si>
  <si>
    <t>胃蛋白酶PGII检测试剂盒</t>
  </si>
  <si>
    <t>逆转录试剂盒</t>
  </si>
  <si>
    <t>免疫异常人群中提高结核感染检出率的诊断新技术研发和多中心临床评价</t>
  </si>
  <si>
    <t>进口胎牛血清</t>
  </si>
  <si>
    <t>转染试剂</t>
  </si>
  <si>
    <t>RNA提取试剂盒</t>
  </si>
  <si>
    <t>OADC增菌液</t>
  </si>
  <si>
    <t>Corning 96孔板</t>
  </si>
  <si>
    <t>中性罗氏培养基24支/盒，20盒/箱</t>
  </si>
  <si>
    <t>SCID 6-8周龄 雌性小鼠</t>
  </si>
  <si>
    <t>PVDF膜0.45um 26.5cm*3.75m</t>
  </si>
  <si>
    <t>IL-1β蛋白</t>
  </si>
  <si>
    <t>用于免疫，细胞培养，抗体药物筛选及表征</t>
  </si>
  <si>
    <t>PVDF膜</t>
  </si>
  <si>
    <t>IL-10 ELISA试剂盒</t>
  </si>
  <si>
    <t>超级链霉亲和素传感器</t>
  </si>
  <si>
    <t>用于蛋白质的动力学分析、筛选和定量，同源重组修复调节小细胞肺癌免疫微环境研究及其转化应用</t>
  </si>
  <si>
    <t>第二代氨基偶联传感器</t>
  </si>
  <si>
    <t>抗 GST 传感器</t>
  </si>
  <si>
    <t>NTA传感器</t>
  </si>
  <si>
    <t>ZC3H12A抗体</t>
  </si>
  <si>
    <t>转染试剂RNAIMAXLIPOFECTAMINE RNAIMAX 0.3ml</t>
  </si>
  <si>
    <t>抗磷酸化组蛋白H2A.X(Ser139)抗体,克隆JBW301 Anti-phospho-Histone H2A.X (Ser139) Antibody, clone JBW301</t>
  </si>
  <si>
    <t>Alexa Fluor 488 Anti-Histone H3 (phospho S10) antibody</t>
  </si>
  <si>
    <t>ZC3H12A敲除细胞系</t>
  </si>
  <si>
    <t>单线态氧活性氧探针SOSG</t>
  </si>
  <si>
    <t>玻底共聚焦培养皿</t>
  </si>
  <si>
    <t>标准细胞培养皿、板和高质量玻璃底的结合，在体外培养环境下，为高分辨率显微镜提供更清晰的视野。基于自组装策略构建的纳米体系用于肿瘤化疗早期疗效监测研究</t>
  </si>
  <si>
    <t>H2DCFDA荧光探针</t>
  </si>
  <si>
    <t>AM/PI死活染试剂盒</t>
  </si>
  <si>
    <t>Annexin V-FITC细胞凋亡检测试剂盒</t>
  </si>
  <si>
    <t>Hoechst 33258细胞核染料</t>
  </si>
  <si>
    <t>cy5荧光染料</t>
  </si>
  <si>
    <t>基质胶</t>
  </si>
  <si>
    <t>小鼠IL-1β  elisa试剂盒</t>
  </si>
  <si>
    <t>小鼠IL-6 elisa试剂盒</t>
  </si>
  <si>
    <t>小鼠IL-12 elisa试剂盒</t>
  </si>
  <si>
    <t>caspase-3抗体（人）</t>
  </si>
  <si>
    <t>caspase-3抗体（小鼠）</t>
  </si>
  <si>
    <t>15ml无菌离心管</t>
  </si>
  <si>
    <t>25cm2培养瓶</t>
  </si>
  <si>
    <t>DMEM培养基</t>
  </si>
  <si>
    <t>MILLIPLEX MAP检测试剂盒</t>
  </si>
  <si>
    <t>用于生物标志物多重检测，支气管肺泡灌洗液免疫标志物用于预测晚期非小细胞肺癌免疫治疗疗效的临床研究</t>
  </si>
  <si>
    <t>EPZ6438</t>
  </si>
  <si>
    <t>用于EZH2抑制剂免疫微环境调控作用协同增强PD-L1抗体抗小细胞肺癌的活性研究</t>
  </si>
  <si>
    <t>InVivoMab anti-mouse PDL1 BioXCell</t>
  </si>
  <si>
    <t>流式抗体组合</t>
  </si>
  <si>
    <t>IP-10 ELISA</t>
  </si>
  <si>
    <t>Stereo-seq芯片 T 载体（1cm×1cm）+Stereo-seq 转录组试剂盒T</t>
  </si>
  <si>
    <t>空间转录组，单细胞测序</t>
  </si>
  <si>
    <t>Stereo-seq芯片 T 载体（0.5cm×0.5cm）+Stereo-seq建库试剂盒</t>
  </si>
  <si>
    <t>空间转录组</t>
  </si>
  <si>
    <t>DNBelab C 系列 高通量单细胞RNA文库制备试剂盒 V3.0(盒1 液滴生成)+DNBelab C 系列 高通量单细胞RNA文库制备试剂盒 V3.0(盒2 液滴生成)+DNBelab C 系列 高通量单细胞RNA文库制备试剂盒 V3.0(盒3 文库制备)</t>
  </si>
  <si>
    <t>单细胞测序</t>
  </si>
  <si>
    <t>澳洲来源胎牛血清</t>
  </si>
  <si>
    <t>类器官细胞实验</t>
  </si>
  <si>
    <t>DMEM高糖培养基</t>
  </si>
  <si>
    <t>0.25%胰蛋白酶</t>
  </si>
  <si>
    <t>RPMI 1640培养基</t>
  </si>
  <si>
    <t>ANTI-ANTI 青霉素-链霉素-两性霉素B</t>
  </si>
  <si>
    <t>支原体清除试剂</t>
  </si>
  <si>
    <t>10cm细胞培养皿</t>
  </si>
  <si>
    <t>免疫学分析</t>
  </si>
  <si>
    <t>6cm细胞培养皿</t>
  </si>
  <si>
    <t>1.8ml外旋冻存管</t>
  </si>
  <si>
    <t>10ml血清移液管</t>
  </si>
  <si>
    <t>96孔细胞培养板</t>
  </si>
  <si>
    <t>24孔细胞培养板</t>
  </si>
  <si>
    <t>5ml圆底试管(流式管)</t>
  </si>
  <si>
    <t>APC Anti-CD3抗体</t>
  </si>
  <si>
    <t>Alexa Fluor® 700 anti-mouse CD45</t>
  </si>
  <si>
    <t>Brilliant Violet 650™ anti-mouse CD4</t>
  </si>
  <si>
    <t>Brilliant Violet 711™ anti-mouse CD8a</t>
  </si>
  <si>
    <t>Brilliant Violet 785™ anti-mouse CD25</t>
  </si>
  <si>
    <t>Alexa Fluor® 488 anti-mouse FOXP3</t>
  </si>
  <si>
    <t>PE/Cyanine7 anti-human/mouse Granzyme B Recombinant</t>
  </si>
  <si>
    <t>PE anti-mouse Perforin</t>
  </si>
  <si>
    <t>PE/Fire™ 640 anti-mouse CD279 (PD-1)</t>
  </si>
  <si>
    <t>Alexa Fluor® 647 anti-mouse IL-10</t>
  </si>
  <si>
    <t>True-Stain Monocyte Blocker™</t>
  </si>
  <si>
    <t>PE anti-mouse 4-1BB Ligand (CD137L)</t>
  </si>
  <si>
    <t>PE/Cyanine7 anti-mouse CD274 (B7-H1, PD-L1)</t>
  </si>
  <si>
    <t>BV605 Rat Anti-Mouse CD3 Molecular Complex</t>
  </si>
  <si>
    <t>BV480 Mouse Anti-Mouse CD366 (TIM-3)</t>
  </si>
  <si>
    <t>BV421 Rat Anti-Mouse CD137</t>
  </si>
  <si>
    <t>Transcription Factor Buffer Set</t>
  </si>
  <si>
    <t>Purified Rat Anti-Mouse CD16/CD32 (Mouse BD Fc Block™)</t>
  </si>
  <si>
    <t>Brilliant Stain Buffer</t>
  </si>
  <si>
    <t>BV421 Rat Anti-Mouse Galectin-9</t>
  </si>
  <si>
    <t>Fixation/Permeabilization Kit</t>
  </si>
  <si>
    <t>18F-FAPI 正电子PET显影剂</t>
  </si>
  <si>
    <t>Human Aβ1-42(Amyloid Beta Peptide 1-42) ELISA Kit</t>
  </si>
  <si>
    <t>Annexin II (PTR1321) mouse mAb</t>
  </si>
  <si>
    <t>Ki-67 (ABT001) mouse mAb</t>
  </si>
  <si>
    <t>Midline-1 Polyclonal Antibody</t>
  </si>
  <si>
    <t>ASC Polyclonal Antibody</t>
  </si>
  <si>
    <t>OCLN Polyclonal Antibody</t>
  </si>
  <si>
    <t>Claudin-5 Polyclonal Antibody</t>
  </si>
  <si>
    <t>SNAP 25 Polyclonal Antibody</t>
  </si>
  <si>
    <t>无血清细胞冻存液（CELLSAVING）</t>
  </si>
  <si>
    <t>超敏ECL化学发光试剂盒（NcmECL Ultra）</t>
  </si>
  <si>
    <t>Fetal Bovine Serum</t>
  </si>
  <si>
    <t>FreeZol Reagent</t>
  </si>
  <si>
    <t>2 × Phanta Flash Master </t>
  </si>
  <si>
    <t>180 kDa Prestained Protein Marker</t>
  </si>
  <si>
    <t>FastPure Cell/Tissue Total RNA Isolation Kit V2</t>
  </si>
  <si>
    <t>ClonExpress Ultra One Step Cloning Kit</t>
  </si>
  <si>
    <t>ChamQ SYBR Color qPCR Master Mix (Without ROX)</t>
  </si>
  <si>
    <t>Ultra GelRed (10,000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</si>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</sst>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color theme="1"/>
      <name val="等线"/>
      <charset val="134"/>
      <scheme val="minor"/>
    </font>
    <font>
      <sz val="11"/>
      <color rgb="FF000000"/>
      <name val="宋体"/>
      <charset val="134"/>
    </font>
    <font>
      <b/>
      <sz val="10"/>
      <color rgb="FF000000"/>
      <name val="宋体"/>
      <charset val="134"/>
    </font>
    <font>
      <sz val="11"/>
      <color rgb="FF000000"/>
      <name val="等线"/>
      <charset val="134"/>
    </font>
    <font>
      <sz val="11"/>
      <color theme="1"/>
      <name val="等线"/>
      <charset val="134"/>
    </font>
    <font>
      <sz val="10"/>
      <color rgb="FF000000"/>
      <name val="等线"/>
      <charset val="134"/>
    </font>
    <font>
      <sz val="11"/>
      <color rgb="FF000000"/>
      <name val="Times New Roman&amp;quot;, serif"/>
      <charset val="134"/>
    </font>
    <font>
      <sz val="10"/>
      <color rgb="FF000000"/>
      <name val="等线"/>
      <charset val="134"/>
      <scheme val="minor"/>
    </font>
    <font>
      <sz val="11"/>
      <color rgb="FF000000"/>
      <name val="Calibri"/>
      <charset val="134"/>
    </font>
    <font>
      <sz val="10"/>
      <color theme="1"/>
      <name val="Times New Roman"/>
      <charset val="134"/>
    </font>
    <font>
      <sz val="11"/>
      <color rgb="FF000000"/>
      <name val="等线"/>
      <charset val="134"/>
      <scheme val="minor"/>
    </font>
    <font>
      <sz val="11"/>
      <color rgb="FF242933"/>
      <name val="宋体"/>
      <charset val="134"/>
    </font>
    <font>
      <b/>
      <sz val="11"/>
      <color rgb="FF00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style="thin">
        <color auto="1"/>
      </right>
      <top style="thin">
        <color rgb="FF000000"/>
      </top>
      <bottom style="thin">
        <color auto="1"/>
      </bottom>
      <diagonal/>
    </border>
    <border>
      <left/>
      <right/>
      <top style="thin">
        <color rgb="FF000000"/>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1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1" fillId="0" borderId="0" applyNumberFormat="0" applyFill="0" applyBorder="0" applyAlignment="0" applyProtection="0">
      <alignment vertical="center"/>
    </xf>
    <xf numFmtId="0" fontId="22" fillId="4" borderId="20" applyNumberFormat="0" applyAlignment="0" applyProtection="0">
      <alignment vertical="center"/>
    </xf>
    <xf numFmtId="0" fontId="23" fillId="5" borderId="21" applyNumberFormat="0" applyAlignment="0" applyProtection="0">
      <alignment vertical="center"/>
    </xf>
    <xf numFmtId="0" fontId="24" fillId="5" borderId="20" applyNumberFormat="0" applyAlignment="0" applyProtection="0">
      <alignment vertical="center"/>
    </xf>
    <xf numFmtId="0" fontId="25" fillId="6" borderId="22" applyNumberFormat="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89">
    <xf numFmtId="0" fontId="0" fillId="0" borderId="0" xfId="0">
      <alignment vertical="center"/>
    </xf>
    <xf numFmtId="0" fontId="1" fillId="0" borderId="0" xfId="0" applyFont="1" applyAlignment="1">
      <alignment horizontal="center" vertical="center"/>
    </xf>
    <xf numFmtId="0" fontId="1" fillId="2" borderId="1" xfId="0" applyFont="1" applyFill="1" applyBorder="1" applyAlignment="1" applyProtection="1">
      <alignment vertical="center" wrapText="1"/>
    </xf>
    <xf numFmtId="0" fontId="1" fillId="0" borderId="0" xfId="0" applyFont="1" applyAlignment="1">
      <alignment horizontal="left" vertical="center"/>
    </xf>
    <xf numFmtId="0" fontId="0" fillId="0" borderId="0" xfId="0" applyAlignment="1">
      <alignment horizontal="left" vertical="center"/>
    </xf>
    <xf numFmtId="0" fontId="1" fillId="0" borderId="0" xfId="0" applyFont="1">
      <alignment vertical="center"/>
    </xf>
    <xf numFmtId="0" fontId="2" fillId="0" borderId="2" xfId="0" applyFont="1" applyBorder="1" applyAlignment="1" applyProtection="1">
      <alignment horizontal="center" vertical="center" wrapText="1"/>
    </xf>
    <xf numFmtId="0" fontId="2" fillId="0" borderId="2" xfId="0" applyFont="1" applyBorder="1" applyAlignment="1" applyProtection="1">
      <alignment horizontal="left" vertical="center" wrapText="1"/>
    </xf>
    <xf numFmtId="0" fontId="1" fillId="0" borderId="3" xfId="0" applyFont="1" applyBorder="1" applyAlignment="1" applyProtection="1">
      <alignment horizontal="center" vertical="center"/>
    </xf>
    <xf numFmtId="0" fontId="1" fillId="2" borderId="3"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0" fontId="1" fillId="2" borderId="5" xfId="0" applyFont="1" applyFill="1" applyBorder="1" applyAlignment="1">
      <alignment horizontal="left" vertical="center"/>
    </xf>
    <xf numFmtId="0" fontId="1" fillId="2" borderId="6" xfId="0" applyFont="1" applyFill="1" applyBorder="1" applyProtection="1">
      <alignment vertical="center"/>
    </xf>
    <xf numFmtId="0" fontId="1" fillId="0" borderId="1" xfId="0" applyFont="1" applyBorder="1" applyAlignment="1" applyProtection="1">
      <alignment horizontal="center" vertical="center"/>
    </xf>
    <xf numFmtId="0" fontId="1" fillId="2" borderId="1"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2" xfId="0" applyFont="1" applyFill="1" applyBorder="1" applyAlignment="1">
      <alignment horizontal="left" vertical="center"/>
    </xf>
    <xf numFmtId="0" fontId="1" fillId="2" borderId="8" xfId="0" applyFont="1" applyFill="1" applyBorder="1" applyProtection="1">
      <alignment vertical="center"/>
    </xf>
    <xf numFmtId="0" fontId="1" fillId="2" borderId="8" xfId="0" applyFont="1" applyFill="1" applyBorder="1" applyAlignment="1" applyProtection="1">
      <alignment vertical="center" wrapText="1"/>
    </xf>
    <xf numFmtId="0" fontId="3" fillId="2" borderId="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1" fillId="0" borderId="1" xfId="0" applyFont="1" applyBorder="1" applyAlignment="1" applyProtection="1">
      <alignment horizontal="left" vertical="center"/>
    </xf>
    <xf numFmtId="0" fontId="1" fillId="0" borderId="7" xfId="0" applyFont="1" applyBorder="1" applyAlignment="1" applyProtection="1">
      <alignment horizontal="left" vertical="center"/>
    </xf>
    <xf numFmtId="0" fontId="1" fillId="0" borderId="2" xfId="0" applyFont="1" applyBorder="1" applyAlignment="1">
      <alignment horizontal="left" vertical="center"/>
    </xf>
    <xf numFmtId="0" fontId="1" fillId="0" borderId="8" xfId="0" applyFont="1" applyBorder="1" applyAlignment="1" applyProtection="1">
      <alignment vertical="center" wrapText="1"/>
    </xf>
    <xf numFmtId="0" fontId="1" fillId="0" borderId="8" xfId="0" applyFont="1" applyBorder="1" applyProtection="1">
      <alignment vertical="center"/>
    </xf>
    <xf numFmtId="0" fontId="1" fillId="0" borderId="9" xfId="0" applyFont="1" applyBorder="1" applyAlignment="1" applyProtection="1">
      <alignment horizontal="center" vertical="center"/>
    </xf>
    <xf numFmtId="0" fontId="1" fillId="0" borderId="9" xfId="0" applyFont="1" applyBorder="1" applyAlignment="1" applyProtection="1">
      <alignment horizontal="left" vertical="center"/>
    </xf>
    <xf numFmtId="0" fontId="5" fillId="0" borderId="10" xfId="0" applyFont="1" applyBorder="1" applyAlignment="1" applyProtection="1">
      <alignment horizontal="left" vertical="center"/>
    </xf>
    <xf numFmtId="0" fontId="1" fillId="0" borderId="11" xfId="0" applyFont="1" applyBorder="1" applyAlignment="1" applyProtection="1">
      <alignment vertical="center" wrapText="1"/>
    </xf>
    <xf numFmtId="0" fontId="5" fillId="0" borderId="7" xfId="0" applyFont="1" applyBorder="1" applyAlignment="1" applyProtection="1">
      <alignment horizontal="left" vertical="center"/>
    </xf>
    <xf numFmtId="0" fontId="1" fillId="0" borderId="12" xfId="0" applyFont="1" applyBorder="1" applyAlignment="1" applyProtection="1">
      <alignment vertical="center" wrapText="1"/>
    </xf>
    <xf numFmtId="0" fontId="1" fillId="0" borderId="2" xfId="0" applyFont="1" applyBorder="1" applyAlignment="1" applyProtection="1">
      <alignment vertical="center" wrapText="1"/>
    </xf>
    <xf numFmtId="0" fontId="1" fillId="0" borderId="2" xfId="0" applyFont="1" applyBorder="1" applyProtection="1">
      <alignment vertical="center"/>
    </xf>
    <xf numFmtId="0" fontId="5" fillId="0" borderId="1" xfId="0" applyFont="1" applyBorder="1" applyAlignment="1" applyProtection="1">
      <alignment horizontal="left" vertical="center"/>
    </xf>
    <xf numFmtId="0" fontId="5" fillId="0" borderId="2" xfId="0" applyFont="1" applyBorder="1" applyProtection="1">
      <alignment vertical="center"/>
    </xf>
    <xf numFmtId="0" fontId="6" fillId="0" borderId="8" xfId="0" applyFont="1" applyBorder="1" applyAlignment="1" applyProtection="1">
      <alignment horizontal="left" vertical="center"/>
    </xf>
    <xf numFmtId="0" fontId="6" fillId="0" borderId="13" xfId="0" applyFont="1" applyBorder="1" applyAlignment="1" applyProtection="1">
      <alignment horizontal="left" vertical="center"/>
    </xf>
    <xf numFmtId="0" fontId="1" fillId="0" borderId="2" xfId="0" applyFont="1" applyBorder="1" applyAlignment="1" applyProtection="1">
      <alignment horizontal="left" vertical="center" wrapText="1"/>
    </xf>
    <xf numFmtId="0" fontId="1" fillId="0" borderId="6" xfId="0" applyFont="1" applyBorder="1" applyAlignment="1" applyProtection="1">
      <alignment horizontal="left" vertical="center"/>
    </xf>
    <xf numFmtId="0" fontId="1" fillId="0" borderId="14" xfId="0" applyFont="1" applyBorder="1" applyAlignment="1" applyProtection="1">
      <alignment horizontal="left" vertical="center"/>
    </xf>
    <xf numFmtId="0" fontId="1" fillId="0" borderId="2" xfId="0" applyFont="1" applyBorder="1" applyAlignment="1" applyProtection="1">
      <alignment horizontal="left" vertical="center"/>
    </xf>
    <xf numFmtId="0" fontId="6" fillId="0" borderId="1" xfId="0" applyFont="1" applyBorder="1" applyAlignment="1" applyProtection="1">
      <alignment horizontal="left" vertical="center"/>
    </xf>
    <xf numFmtId="0" fontId="6" fillId="0" borderId="7" xfId="0" applyFont="1" applyBorder="1" applyAlignment="1" applyProtection="1">
      <alignment horizontal="left" vertical="center"/>
    </xf>
    <xf numFmtId="0" fontId="1" fillId="0" borderId="15" xfId="0" applyFont="1" applyBorder="1" applyAlignment="1">
      <alignment horizontal="left" vertical="center"/>
    </xf>
    <xf numFmtId="0" fontId="1" fillId="0" borderId="2" xfId="0" applyFont="1" applyBorder="1" applyAlignment="1" applyProtection="1">
      <alignment horizontal="center" vertical="center"/>
    </xf>
    <xf numFmtId="0" fontId="5" fillId="0" borderId="2" xfId="0" applyFont="1" applyBorder="1" applyAlignment="1" applyProtection="1">
      <alignment horizontal="left" vertical="center"/>
    </xf>
    <xf numFmtId="0" fontId="1" fillId="0" borderId="2" xfId="0" applyFont="1" applyBorder="1" applyAlignment="1">
      <alignment horizontal="center" vertical="center"/>
    </xf>
    <xf numFmtId="0" fontId="5" fillId="0" borderId="2" xfId="0" applyFont="1" applyBorder="1" applyAlignment="1">
      <alignment horizontal="left" vertical="center"/>
    </xf>
    <xf numFmtId="0" fontId="1" fillId="0" borderId="2" xfId="0" applyFont="1" applyBorder="1" applyAlignment="1">
      <alignment vertical="center" wrapText="1"/>
    </xf>
    <xf numFmtId="0" fontId="5" fillId="2" borderId="2" xfId="0" applyFont="1" applyFill="1" applyBorder="1" applyAlignment="1">
      <alignment horizontal="left" vertical="center"/>
    </xf>
    <xf numFmtId="0" fontId="1" fillId="0" borderId="2" xfId="0" applyFont="1" applyBorder="1">
      <alignment vertical="center"/>
    </xf>
    <xf numFmtId="0" fontId="5" fillId="0" borderId="6" xfId="0" applyFont="1" applyBorder="1" applyAlignment="1" applyProtection="1">
      <alignment horizontal="left" vertical="center"/>
    </xf>
    <xf numFmtId="0" fontId="5" fillId="0" borderId="14" xfId="0" applyFont="1" applyBorder="1" applyAlignment="1" applyProtection="1">
      <alignment horizontal="left" vertical="center"/>
    </xf>
    <xf numFmtId="0" fontId="1" fillId="0" borderId="5" xfId="0" applyFont="1" applyBorder="1" applyAlignment="1">
      <alignment horizontal="left" vertical="center"/>
    </xf>
    <xf numFmtId="0" fontId="5" fillId="0" borderId="6" xfId="0" applyFont="1" applyBorder="1" applyProtection="1">
      <alignment vertical="center"/>
    </xf>
    <xf numFmtId="0" fontId="5" fillId="0" borderId="3" xfId="0" applyFont="1" applyBorder="1" applyAlignment="1" applyProtection="1">
      <alignment horizontal="left" vertical="center"/>
    </xf>
    <xf numFmtId="0" fontId="5" fillId="0" borderId="16"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16" xfId="0" applyFont="1" applyBorder="1" applyProtection="1">
      <alignment vertical="center"/>
    </xf>
    <xf numFmtId="0" fontId="1" fillId="2" borderId="1" xfId="0" applyFont="1" applyFill="1" applyBorder="1" applyAlignment="1">
      <alignment horizontal="left" vertical="center"/>
    </xf>
    <xf numFmtId="0" fontId="7" fillId="2" borderId="1" xfId="0" applyFont="1" applyFill="1" applyBorder="1" applyAlignment="1">
      <alignment horizontal="left" vertical="center"/>
    </xf>
    <xf numFmtId="0" fontId="1" fillId="2" borderId="1" xfId="0" applyFont="1" applyFill="1" applyBorder="1" applyAlignment="1">
      <alignment vertical="center" wrapText="1"/>
    </xf>
    <xf numFmtId="0" fontId="1" fillId="2" borderId="3" xfId="0" applyFont="1" applyFill="1" applyBorder="1" applyAlignment="1">
      <alignment horizontal="left" vertical="center"/>
    </xf>
    <xf numFmtId="0" fontId="7" fillId="2" borderId="4" xfId="0" applyFont="1" applyFill="1" applyBorder="1" applyAlignment="1">
      <alignment horizontal="left" vertical="center"/>
    </xf>
    <xf numFmtId="0" fontId="1" fillId="2" borderId="1" xfId="0"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7" xfId="0" applyFont="1" applyFill="1" applyBorder="1" applyAlignment="1">
      <alignment horizontal="lef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0" borderId="1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lignment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1" fillId="0" borderId="9" xfId="0" applyFont="1" applyFill="1" applyBorder="1" applyAlignment="1" applyProtection="1">
      <alignment horizontal="center" vertical="center"/>
    </xf>
    <xf numFmtId="0" fontId="1" fillId="0" borderId="10" xfId="0" applyFont="1" applyFill="1" applyBorder="1" applyAlignment="1" applyProtection="1">
      <alignment horizontal="center" vertical="center"/>
    </xf>
    <xf numFmtId="0" fontId="1" fillId="0" borderId="15" xfId="0" applyFont="1" applyFill="1" applyBorder="1" applyAlignment="1">
      <alignment horizontal="center" vertical="center"/>
    </xf>
    <xf numFmtId="0" fontId="1" fillId="0" borderId="11" xfId="0" applyFont="1" applyFill="1" applyBorder="1" applyAlignment="1" applyProtection="1">
      <alignment vertical="center"/>
    </xf>
    <xf numFmtId="0" fontId="10" fillId="0" borderId="2" xfId="0" applyFont="1" applyBorder="1" applyAlignment="1">
      <alignment horizontal="center" vertical="center"/>
    </xf>
    <xf numFmtId="0" fontId="11" fillId="0" borderId="2" xfId="0" applyFont="1" applyBorder="1" applyAlignment="1">
      <alignment horizontal="center" vertical="center" wrapText="1"/>
    </xf>
    <xf numFmtId="0" fontId="3"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1" fillId="0" borderId="0" xfId="0" applyFont="1" applyFill="1" applyAlignment="1">
      <alignment horizontal="center" vertical="center"/>
    </xf>
    <xf numFmtId="0" fontId="1" fillId="0" borderId="0" xfId="0" applyFont="1" applyFill="1" applyProtection="1">
      <alignment vertical="center"/>
    </xf>
    <xf numFmtId="0" fontId="12"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6"/>
  <sheetViews>
    <sheetView tabSelected="1" workbookViewId="0">
      <pane ySplit="1" topLeftCell="A2" activePane="bottomLeft" state="frozen"/>
      <selection/>
      <selection pane="bottomLeft" activeCell="F106" sqref="F106"/>
    </sheetView>
  </sheetViews>
  <sheetFormatPr defaultColWidth="9" defaultRowHeight="13.5" customHeight="1" outlineLevelCol="5"/>
  <cols>
    <col min="1" max="1" width="6.83333333333333" style="1" customWidth="1"/>
    <col min="2" max="2" width="27.25" style="2" customWidth="1"/>
    <col min="3" max="3" width="6.875" style="3" customWidth="1"/>
    <col min="4" max="4" width="6.5" style="4" customWidth="1"/>
    <col min="5" max="5" width="9.125" style="3" customWidth="1"/>
    <col min="6" max="6" width="26" style="5" customWidth="1"/>
  </cols>
  <sheetData>
    <row r="1" ht="36" spans="1:6">
      <c r="A1" s="6" t="s">
        <v>0</v>
      </c>
      <c r="B1" s="2" t="s">
        <v>1</v>
      </c>
      <c r="C1" s="7" t="s">
        <v>2</v>
      </c>
      <c r="D1" s="7" t="s">
        <v>3</v>
      </c>
      <c r="E1" s="7" t="s">
        <v>4</v>
      </c>
      <c r="F1" s="7" t="s">
        <v>5</v>
      </c>
    </row>
    <row r="2" ht="22" customHeight="1" spans="1:6">
      <c r="A2" s="8">
        <v>1</v>
      </c>
      <c r="B2" s="2" t="s">
        <v>6</v>
      </c>
      <c r="C2" s="9">
        <v>0.0049</v>
      </c>
      <c r="D2" s="10">
        <v>100</v>
      </c>
      <c r="E2" s="11">
        <v>0.49</v>
      </c>
      <c r="F2" s="12"/>
    </row>
    <row r="3" ht="22" customHeight="1" spans="1:6">
      <c r="A3" s="13">
        <v>2</v>
      </c>
      <c r="B3" s="2" t="s">
        <v>7</v>
      </c>
      <c r="C3" s="14">
        <v>0.013</v>
      </c>
      <c r="D3" s="15">
        <v>100</v>
      </c>
      <c r="E3" s="16">
        <v>1.3</v>
      </c>
      <c r="F3" s="17"/>
    </row>
    <row r="4" ht="22" customHeight="1" spans="1:6">
      <c r="A4" s="13">
        <v>3</v>
      </c>
      <c r="B4" s="2" t="s">
        <v>8</v>
      </c>
      <c r="C4" s="14">
        <v>0.27</v>
      </c>
      <c r="D4" s="15">
        <v>5</v>
      </c>
      <c r="E4" s="16">
        <v>1.35</v>
      </c>
      <c r="F4" s="17"/>
    </row>
    <row r="5" ht="27" spans="1:6">
      <c r="A5" s="13">
        <v>4</v>
      </c>
      <c r="B5" s="2" t="s">
        <v>9</v>
      </c>
      <c r="C5" s="14">
        <v>0.04</v>
      </c>
      <c r="D5" s="15">
        <v>5</v>
      </c>
      <c r="E5" s="16">
        <v>0.2</v>
      </c>
      <c r="F5" s="18" t="s">
        <v>10</v>
      </c>
    </row>
    <row r="6" ht="22" customHeight="1" spans="1:6">
      <c r="A6" s="13">
        <v>5</v>
      </c>
      <c r="B6" s="2" t="s">
        <v>11</v>
      </c>
      <c r="C6" s="14">
        <v>0.12</v>
      </c>
      <c r="D6" s="15">
        <v>4</v>
      </c>
      <c r="E6" s="16">
        <v>0.48</v>
      </c>
      <c r="F6" s="17"/>
    </row>
    <row r="7" ht="22" customHeight="1" spans="1:6">
      <c r="A7" s="13">
        <v>6</v>
      </c>
      <c r="B7" s="2" t="s">
        <v>12</v>
      </c>
      <c r="C7" s="14">
        <v>0.02</v>
      </c>
      <c r="D7" s="15">
        <v>5</v>
      </c>
      <c r="E7" s="16">
        <v>0.1</v>
      </c>
      <c r="F7" s="17"/>
    </row>
    <row r="8" ht="22" customHeight="1" spans="1:6">
      <c r="A8" s="13">
        <v>7</v>
      </c>
      <c r="B8" s="2" t="s">
        <v>13</v>
      </c>
      <c r="C8" s="19">
        <v>0.08</v>
      </c>
      <c r="D8" s="15">
        <v>5</v>
      </c>
      <c r="E8" s="16">
        <v>0.4</v>
      </c>
      <c r="F8" s="18" t="s">
        <v>14</v>
      </c>
    </row>
    <row r="9" ht="22" customHeight="1" spans="1:6">
      <c r="A9" s="13">
        <v>8</v>
      </c>
      <c r="B9" s="2" t="s">
        <v>15</v>
      </c>
      <c r="C9" s="20">
        <f>E9/D9</f>
        <v>0.0055</v>
      </c>
      <c r="D9" s="15">
        <v>40</v>
      </c>
      <c r="E9" s="16">
        <v>0.22</v>
      </c>
      <c r="F9" s="17"/>
    </row>
    <row r="10" ht="14.25" spans="1:6">
      <c r="A10" s="13">
        <v>9</v>
      </c>
      <c r="B10" s="2" t="s">
        <v>16</v>
      </c>
      <c r="C10" s="19">
        <v>0.22</v>
      </c>
      <c r="D10" s="15">
        <v>3</v>
      </c>
      <c r="E10" s="16">
        <v>0.66</v>
      </c>
      <c r="F10" s="18" t="s">
        <v>14</v>
      </c>
    </row>
    <row r="11" ht="67.5" spans="1:6">
      <c r="A11" s="13">
        <v>10</v>
      </c>
      <c r="B11" s="2" t="s">
        <v>17</v>
      </c>
      <c r="C11" s="19">
        <v>0.06</v>
      </c>
      <c r="D11" s="15">
        <v>10</v>
      </c>
      <c r="E11" s="16">
        <v>0.6</v>
      </c>
      <c r="F11" s="18" t="s">
        <v>18</v>
      </c>
    </row>
    <row r="12" ht="27" spans="1:6">
      <c r="A12" s="13">
        <v>11</v>
      </c>
      <c r="B12" s="2" t="s">
        <v>19</v>
      </c>
      <c r="C12" s="14">
        <v>0.4</v>
      </c>
      <c r="D12" s="15">
        <v>2</v>
      </c>
      <c r="E12" s="16">
        <v>0.8</v>
      </c>
      <c r="F12" s="18" t="s">
        <v>20</v>
      </c>
    </row>
    <row r="13" ht="22" customHeight="1" spans="1:6">
      <c r="A13" s="13">
        <v>12</v>
      </c>
      <c r="B13" s="2" t="s">
        <v>21</v>
      </c>
      <c r="C13" s="14">
        <v>0.325</v>
      </c>
      <c r="D13" s="15">
        <v>1</v>
      </c>
      <c r="E13" s="16">
        <v>0.325</v>
      </c>
      <c r="F13" s="18" t="s">
        <v>20</v>
      </c>
    </row>
    <row r="14" ht="27" spans="1:6">
      <c r="A14" s="13">
        <v>13</v>
      </c>
      <c r="B14" s="2" t="s">
        <v>22</v>
      </c>
      <c r="C14" s="14">
        <v>0.014</v>
      </c>
      <c r="D14" s="15">
        <v>15</v>
      </c>
      <c r="E14" s="16">
        <v>0.21</v>
      </c>
      <c r="F14" s="17"/>
    </row>
    <row r="15" ht="40.5" spans="1:6">
      <c r="A15" s="13">
        <v>14</v>
      </c>
      <c r="B15" s="2" t="s">
        <v>23</v>
      </c>
      <c r="C15" s="14">
        <v>0.006</v>
      </c>
      <c r="D15" s="15">
        <v>5</v>
      </c>
      <c r="E15" s="16">
        <v>0.03</v>
      </c>
      <c r="F15" s="17"/>
    </row>
    <row r="16" ht="27" spans="1:6">
      <c r="A16" s="13">
        <v>15</v>
      </c>
      <c r="B16" s="2" t="s">
        <v>24</v>
      </c>
      <c r="C16" s="14">
        <v>0.014</v>
      </c>
      <c r="D16" s="15">
        <v>15</v>
      </c>
      <c r="E16" s="16">
        <v>0.21</v>
      </c>
      <c r="F16" s="17"/>
    </row>
    <row r="17" ht="22" customHeight="1" spans="1:6">
      <c r="A17" s="13">
        <v>16</v>
      </c>
      <c r="B17" s="2" t="s">
        <v>25</v>
      </c>
      <c r="C17" s="14">
        <v>0.38</v>
      </c>
      <c r="D17" s="15">
        <v>1</v>
      </c>
      <c r="E17" s="16">
        <v>0.38</v>
      </c>
      <c r="F17" s="18" t="s">
        <v>20</v>
      </c>
    </row>
    <row r="18" ht="22" customHeight="1" spans="1:6">
      <c r="A18" s="13">
        <v>17</v>
      </c>
      <c r="B18" s="2" t="s">
        <v>26</v>
      </c>
      <c r="C18" s="14">
        <v>0.013</v>
      </c>
      <c r="D18" s="15">
        <v>40</v>
      </c>
      <c r="E18" s="16">
        <v>0.52</v>
      </c>
      <c r="F18" s="21"/>
    </row>
    <row r="19" ht="22" customHeight="1" spans="1:6">
      <c r="A19" s="13">
        <v>18</v>
      </c>
      <c r="B19" s="2" t="s">
        <v>27</v>
      </c>
      <c r="C19" s="14">
        <v>0.029</v>
      </c>
      <c r="D19" s="15">
        <v>40</v>
      </c>
      <c r="E19" s="16">
        <v>1.16</v>
      </c>
      <c r="F19" s="21"/>
    </row>
    <row r="20" ht="22" customHeight="1" spans="1:6">
      <c r="A20" s="13">
        <v>19</v>
      </c>
      <c r="B20" s="2" t="s">
        <v>28</v>
      </c>
      <c r="C20" s="14">
        <v>0.0049</v>
      </c>
      <c r="D20" s="15">
        <v>50</v>
      </c>
      <c r="E20" s="16">
        <v>0.245</v>
      </c>
      <c r="F20" s="17"/>
    </row>
    <row r="21" ht="54" spans="1:6">
      <c r="A21" s="13">
        <v>20</v>
      </c>
      <c r="B21" s="2" t="s">
        <v>29</v>
      </c>
      <c r="C21" s="22">
        <v>0.6</v>
      </c>
      <c r="D21" s="23">
        <v>4</v>
      </c>
      <c r="E21" s="24">
        <v>2.4</v>
      </c>
      <c r="F21" s="25" t="s">
        <v>30</v>
      </c>
    </row>
    <row r="22" ht="54" spans="1:6">
      <c r="A22" s="13">
        <v>21</v>
      </c>
      <c r="B22" s="2" t="s">
        <v>31</v>
      </c>
      <c r="C22" s="22">
        <v>0.3</v>
      </c>
      <c r="D22" s="23">
        <v>2</v>
      </c>
      <c r="E22" s="24">
        <v>0.6</v>
      </c>
      <c r="F22" s="25" t="s">
        <v>30</v>
      </c>
    </row>
    <row r="23" ht="54" spans="1:6">
      <c r="A23" s="13">
        <v>22</v>
      </c>
      <c r="B23" s="2" t="s">
        <v>32</v>
      </c>
      <c r="C23" s="22">
        <v>0.2</v>
      </c>
      <c r="D23" s="23">
        <v>2</v>
      </c>
      <c r="E23" s="24">
        <v>0.4</v>
      </c>
      <c r="F23" s="25" t="s">
        <v>30</v>
      </c>
    </row>
    <row r="24" ht="22" customHeight="1" spans="1:6">
      <c r="A24" s="13">
        <v>23</v>
      </c>
      <c r="B24" s="2" t="s">
        <v>33</v>
      </c>
      <c r="C24" s="22">
        <v>0.06</v>
      </c>
      <c r="D24" s="23">
        <v>20</v>
      </c>
      <c r="E24" s="24">
        <v>1.2</v>
      </c>
      <c r="F24" s="25" t="s">
        <v>34</v>
      </c>
    </row>
    <row r="25" ht="22" customHeight="1" spans="1:6">
      <c r="A25" s="13">
        <v>24</v>
      </c>
      <c r="B25" s="2" t="s">
        <v>35</v>
      </c>
      <c r="C25" s="22">
        <v>0.04</v>
      </c>
      <c r="D25" s="23">
        <v>50</v>
      </c>
      <c r="E25" s="24">
        <v>2</v>
      </c>
      <c r="F25" s="26"/>
    </row>
    <row r="26" ht="22" customHeight="1" spans="1:6">
      <c r="A26" s="13">
        <v>25</v>
      </c>
      <c r="B26" s="2" t="s">
        <v>36</v>
      </c>
      <c r="C26" s="22">
        <v>0.04</v>
      </c>
      <c r="D26" s="23">
        <v>50</v>
      </c>
      <c r="E26" s="24">
        <v>2</v>
      </c>
      <c r="F26" s="26"/>
    </row>
    <row r="27" ht="22" customHeight="1" spans="1:6">
      <c r="A27" s="13">
        <v>26</v>
      </c>
      <c r="B27" s="2" t="s">
        <v>37</v>
      </c>
      <c r="C27" s="22">
        <v>0.03</v>
      </c>
      <c r="D27" s="23">
        <v>100</v>
      </c>
      <c r="E27" s="24">
        <v>3</v>
      </c>
      <c r="F27" s="25" t="s">
        <v>34</v>
      </c>
    </row>
    <row r="28" ht="22" customHeight="1" spans="1:6">
      <c r="A28" s="13">
        <v>27</v>
      </c>
      <c r="B28" s="2" t="s">
        <v>8</v>
      </c>
      <c r="C28" s="22">
        <v>0.6</v>
      </c>
      <c r="D28" s="23">
        <v>9</v>
      </c>
      <c r="E28" s="24">
        <v>5.4</v>
      </c>
      <c r="F28" s="25" t="s">
        <v>34</v>
      </c>
    </row>
    <row r="29" ht="22" customHeight="1" spans="1:6">
      <c r="A29" s="13">
        <v>28</v>
      </c>
      <c r="B29" s="2" t="s">
        <v>38</v>
      </c>
      <c r="C29" s="22">
        <v>0.004</v>
      </c>
      <c r="D29" s="23">
        <v>500</v>
      </c>
      <c r="E29" s="24">
        <v>2</v>
      </c>
      <c r="F29" s="26"/>
    </row>
    <row r="30" ht="22" customHeight="1" spans="1:6">
      <c r="A30" s="13">
        <v>29</v>
      </c>
      <c r="B30" s="2" t="s">
        <v>39</v>
      </c>
      <c r="C30" s="22">
        <v>0.4</v>
      </c>
      <c r="D30" s="23">
        <v>10</v>
      </c>
      <c r="E30" s="24">
        <v>4</v>
      </c>
      <c r="F30" s="26"/>
    </row>
    <row r="31" ht="22" customHeight="1" spans="1:6">
      <c r="A31" s="13">
        <v>30</v>
      </c>
      <c r="B31" s="2" t="s">
        <v>40</v>
      </c>
      <c r="C31" s="22">
        <v>0.05</v>
      </c>
      <c r="D31" s="23">
        <v>10</v>
      </c>
      <c r="E31" s="24">
        <v>0.5</v>
      </c>
      <c r="F31" s="26"/>
    </row>
    <row r="32" ht="22" customHeight="1" spans="1:6">
      <c r="A32" s="13">
        <v>31</v>
      </c>
      <c r="B32" s="2" t="s">
        <v>41</v>
      </c>
      <c r="C32" s="22">
        <v>0.15</v>
      </c>
      <c r="D32" s="23">
        <v>10</v>
      </c>
      <c r="E32" s="24">
        <v>1.5</v>
      </c>
      <c r="F32" s="26"/>
    </row>
    <row r="33" ht="27" spans="1:6">
      <c r="A33" s="27">
        <v>32</v>
      </c>
      <c r="B33" s="2" t="s">
        <v>42</v>
      </c>
      <c r="C33" s="28">
        <v>0.34</v>
      </c>
      <c r="D33" s="29">
        <v>2</v>
      </c>
      <c r="E33" s="24">
        <v>0.68</v>
      </c>
      <c r="F33" s="30" t="s">
        <v>43</v>
      </c>
    </row>
    <row r="34" ht="27" spans="1:6">
      <c r="A34" s="13">
        <v>33</v>
      </c>
      <c r="B34" s="2" t="s">
        <v>44</v>
      </c>
      <c r="C34" s="22">
        <v>0.57</v>
      </c>
      <c r="D34" s="31">
        <v>1</v>
      </c>
      <c r="E34" s="24">
        <v>0.57</v>
      </c>
      <c r="F34" s="30" t="s">
        <v>43</v>
      </c>
    </row>
    <row r="35" ht="67.5" spans="1:6">
      <c r="A35" s="13">
        <v>34</v>
      </c>
      <c r="B35" s="2" t="s">
        <v>45</v>
      </c>
      <c r="C35" s="22">
        <v>1.1</v>
      </c>
      <c r="D35" s="31">
        <v>1</v>
      </c>
      <c r="E35" s="24">
        <v>1.1</v>
      </c>
      <c r="F35" s="25" t="s">
        <v>46</v>
      </c>
    </row>
    <row r="36" ht="67.5" spans="1:6">
      <c r="A36" s="13">
        <v>35</v>
      </c>
      <c r="B36" s="2" t="s">
        <v>47</v>
      </c>
      <c r="C36" s="22">
        <v>0.5</v>
      </c>
      <c r="D36" s="31">
        <v>1</v>
      </c>
      <c r="E36" s="24">
        <v>0.5</v>
      </c>
      <c r="F36" s="25" t="s">
        <v>46</v>
      </c>
    </row>
    <row r="37" ht="67.5" spans="1:6">
      <c r="A37" s="13">
        <v>36</v>
      </c>
      <c r="B37" s="2" t="s">
        <v>48</v>
      </c>
      <c r="C37" s="22">
        <v>0.5</v>
      </c>
      <c r="D37" s="31">
        <v>1</v>
      </c>
      <c r="E37" s="24">
        <v>0.5</v>
      </c>
      <c r="F37" s="25" t="s">
        <v>46</v>
      </c>
    </row>
    <row r="38" ht="67.5" spans="1:6">
      <c r="A38" s="13">
        <v>37</v>
      </c>
      <c r="B38" s="2" t="s">
        <v>49</v>
      </c>
      <c r="C38" s="22">
        <v>0.5</v>
      </c>
      <c r="D38" s="31">
        <v>1</v>
      </c>
      <c r="E38" s="24">
        <v>0.5</v>
      </c>
      <c r="F38" s="25" t="s">
        <v>46</v>
      </c>
    </row>
    <row r="39" ht="67.5" spans="1:6">
      <c r="A39" s="13">
        <v>38</v>
      </c>
      <c r="B39" s="2" t="s">
        <v>50</v>
      </c>
      <c r="C39" s="22">
        <v>0.5</v>
      </c>
      <c r="D39" s="31">
        <v>1</v>
      </c>
      <c r="E39" s="24">
        <v>0.5</v>
      </c>
      <c r="F39" s="25" t="s">
        <v>46</v>
      </c>
    </row>
    <row r="40" ht="67.5" spans="1:6">
      <c r="A40" s="13">
        <v>39</v>
      </c>
      <c r="B40" s="2" t="s">
        <v>51</v>
      </c>
      <c r="C40" s="22">
        <v>0.5</v>
      </c>
      <c r="D40" s="31">
        <v>1</v>
      </c>
      <c r="E40" s="24">
        <v>0.5</v>
      </c>
      <c r="F40" s="32" t="s">
        <v>46</v>
      </c>
    </row>
    <row r="41" ht="67.5" spans="1:6">
      <c r="A41" s="13">
        <v>40</v>
      </c>
      <c r="B41" s="2" t="s">
        <v>52</v>
      </c>
      <c r="C41" s="22">
        <v>0.5</v>
      </c>
      <c r="D41" s="31">
        <v>1</v>
      </c>
      <c r="E41" s="24">
        <v>0.5</v>
      </c>
      <c r="F41" s="33" t="s">
        <v>46</v>
      </c>
    </row>
    <row r="42" ht="67.5" spans="1:6">
      <c r="A42" s="13">
        <v>41</v>
      </c>
      <c r="B42" s="2" t="s">
        <v>53</v>
      </c>
      <c r="C42" s="22">
        <v>0.5</v>
      </c>
      <c r="D42" s="31">
        <v>1</v>
      </c>
      <c r="E42" s="24">
        <v>0.5</v>
      </c>
      <c r="F42" s="33" t="s">
        <v>46</v>
      </c>
    </row>
    <row r="43" ht="67.5" spans="1:6">
      <c r="A43" s="13">
        <v>42</v>
      </c>
      <c r="B43" s="2" t="s">
        <v>54</v>
      </c>
      <c r="C43" s="22">
        <v>0.5</v>
      </c>
      <c r="D43" s="31">
        <v>1</v>
      </c>
      <c r="E43" s="24">
        <v>0.5</v>
      </c>
      <c r="F43" s="33" t="s">
        <v>46</v>
      </c>
    </row>
    <row r="44" ht="22" customHeight="1" spans="1:6">
      <c r="A44" s="13">
        <v>43</v>
      </c>
      <c r="B44" s="2" t="s">
        <v>55</v>
      </c>
      <c r="C44" s="22">
        <v>0.005</v>
      </c>
      <c r="D44" s="31">
        <v>60</v>
      </c>
      <c r="E44" s="24">
        <v>0.3</v>
      </c>
      <c r="F44" s="34"/>
    </row>
    <row r="45" ht="22" customHeight="1" spans="1:6">
      <c r="A45" s="13">
        <v>44</v>
      </c>
      <c r="B45" s="2" t="s">
        <v>56</v>
      </c>
      <c r="C45" s="22">
        <v>0.015</v>
      </c>
      <c r="D45" s="31">
        <v>60</v>
      </c>
      <c r="E45" s="24">
        <v>0.9</v>
      </c>
      <c r="F45" s="34"/>
    </row>
    <row r="46" ht="22" customHeight="1" spans="1:6">
      <c r="A46" s="27">
        <v>45</v>
      </c>
      <c r="B46" s="2" t="s">
        <v>57</v>
      </c>
      <c r="C46" s="28">
        <v>0.014</v>
      </c>
      <c r="D46" s="29">
        <v>50</v>
      </c>
      <c r="E46" s="24">
        <v>0.7</v>
      </c>
      <c r="F46" s="34"/>
    </row>
    <row r="47" ht="22" customHeight="1" spans="1:6">
      <c r="A47" s="13">
        <v>46</v>
      </c>
      <c r="B47" s="2" t="s">
        <v>58</v>
      </c>
      <c r="C47" s="35">
        <v>0.25</v>
      </c>
      <c r="D47" s="31">
        <v>1</v>
      </c>
      <c r="E47" s="24">
        <v>0.25</v>
      </c>
      <c r="F47" s="36"/>
    </row>
    <row r="48" ht="22" customHeight="1" spans="1:6">
      <c r="A48" s="13">
        <v>47</v>
      </c>
      <c r="B48" s="2" t="s">
        <v>59</v>
      </c>
      <c r="C48" s="22">
        <v>0.25</v>
      </c>
      <c r="D48" s="31">
        <v>1</v>
      </c>
      <c r="E48" s="24">
        <v>0.25</v>
      </c>
      <c r="F48" s="34"/>
    </row>
    <row r="49" ht="40.5" spans="1:6">
      <c r="A49" s="13">
        <v>48</v>
      </c>
      <c r="B49" s="2" t="s">
        <v>60</v>
      </c>
      <c r="C49" s="37">
        <v>0.14</v>
      </c>
      <c r="D49" s="38">
        <v>10</v>
      </c>
      <c r="E49" s="24">
        <v>1.4</v>
      </c>
      <c r="F49" s="39" t="s">
        <v>61</v>
      </c>
    </row>
    <row r="50" ht="40.5" spans="1:6">
      <c r="A50" s="13">
        <v>49</v>
      </c>
      <c r="B50" s="2" t="s">
        <v>62</v>
      </c>
      <c r="C50" s="40">
        <v>0.68</v>
      </c>
      <c r="D50" s="41">
        <v>5</v>
      </c>
      <c r="E50" s="24">
        <v>3.4</v>
      </c>
      <c r="F50" s="39" t="s">
        <v>61</v>
      </c>
    </row>
    <row r="51" ht="40.5" spans="1:6">
      <c r="A51" s="13">
        <v>50</v>
      </c>
      <c r="B51" s="2" t="s">
        <v>63</v>
      </c>
      <c r="C51" s="40">
        <v>0.5</v>
      </c>
      <c r="D51" s="41">
        <v>2</v>
      </c>
      <c r="E51" s="24">
        <v>1</v>
      </c>
      <c r="F51" s="39" t="s">
        <v>61</v>
      </c>
    </row>
    <row r="52" ht="40.5" spans="1:6">
      <c r="A52" s="13">
        <v>51</v>
      </c>
      <c r="B52" s="2" t="s">
        <v>64</v>
      </c>
      <c r="C52" s="40">
        <v>0.2</v>
      </c>
      <c r="D52" s="41">
        <v>4</v>
      </c>
      <c r="E52" s="24">
        <v>0.8</v>
      </c>
      <c r="F52" s="39" t="s">
        <v>61</v>
      </c>
    </row>
    <row r="53" ht="22" customHeight="1" spans="1:6">
      <c r="A53" s="13">
        <v>52</v>
      </c>
      <c r="B53" s="2" t="s">
        <v>65</v>
      </c>
      <c r="C53" s="22">
        <v>0.23</v>
      </c>
      <c r="D53" s="31">
        <v>5</v>
      </c>
      <c r="E53" s="24">
        <v>1.15</v>
      </c>
      <c r="F53" s="33" t="s">
        <v>14</v>
      </c>
    </row>
    <row r="54" ht="22" customHeight="1" spans="1:6">
      <c r="A54" s="13">
        <v>53</v>
      </c>
      <c r="B54" s="2" t="s">
        <v>66</v>
      </c>
      <c r="C54" s="37">
        <v>0.09</v>
      </c>
      <c r="D54" s="38">
        <v>10</v>
      </c>
      <c r="E54" s="24">
        <v>0.9</v>
      </c>
      <c r="F54" s="33" t="s">
        <v>14</v>
      </c>
    </row>
    <row r="55" ht="27" spans="1:6">
      <c r="A55" s="13">
        <v>54</v>
      </c>
      <c r="B55" s="2" t="s">
        <v>67</v>
      </c>
      <c r="C55" s="40">
        <v>0.192</v>
      </c>
      <c r="D55" s="41">
        <v>10</v>
      </c>
      <c r="E55" s="24">
        <v>1.92</v>
      </c>
      <c r="F55" s="42"/>
    </row>
    <row r="56" ht="22" customHeight="1" spans="1:6">
      <c r="A56" s="13">
        <v>55</v>
      </c>
      <c r="B56" s="2" t="s">
        <v>68</v>
      </c>
      <c r="C56" s="40">
        <v>0.029</v>
      </c>
      <c r="D56" s="41">
        <v>40</v>
      </c>
      <c r="E56" s="24">
        <v>1.16</v>
      </c>
      <c r="F56" s="42"/>
    </row>
    <row r="57" ht="22" customHeight="1" spans="1:6">
      <c r="A57" s="13">
        <v>56</v>
      </c>
      <c r="B57" s="2" t="s">
        <v>64</v>
      </c>
      <c r="C57" s="40">
        <v>0.2</v>
      </c>
      <c r="D57" s="41">
        <v>4</v>
      </c>
      <c r="E57" s="24">
        <v>0.8</v>
      </c>
      <c r="F57" s="33" t="s">
        <v>14</v>
      </c>
    </row>
    <row r="58" ht="22" customHeight="1" spans="1:6">
      <c r="A58" s="27">
        <v>57</v>
      </c>
      <c r="B58" s="2" t="s">
        <v>69</v>
      </c>
      <c r="C58" s="28">
        <v>0.25</v>
      </c>
      <c r="D58" s="29">
        <v>2</v>
      </c>
      <c r="E58" s="24">
        <v>0.5</v>
      </c>
      <c r="F58" s="33" t="s">
        <v>14</v>
      </c>
    </row>
    <row r="59" ht="22" customHeight="1" spans="1:6">
      <c r="A59" s="13">
        <v>58</v>
      </c>
      <c r="B59" s="2" t="s">
        <v>62</v>
      </c>
      <c r="C59" s="43">
        <v>0.664</v>
      </c>
      <c r="D59" s="44">
        <v>5</v>
      </c>
      <c r="E59" s="24">
        <v>3.32</v>
      </c>
      <c r="F59" s="33" t="s">
        <v>14</v>
      </c>
    </row>
    <row r="60" ht="27" spans="1:6">
      <c r="A60" s="27">
        <v>59</v>
      </c>
      <c r="B60" s="2" t="s">
        <v>70</v>
      </c>
      <c r="C60" s="28">
        <v>0.5</v>
      </c>
      <c r="D60" s="29">
        <v>2</v>
      </c>
      <c r="E60" s="45">
        <v>1</v>
      </c>
      <c r="F60" s="33" t="s">
        <v>71</v>
      </c>
    </row>
    <row r="61" ht="27" spans="1:6">
      <c r="A61" s="46">
        <v>60</v>
      </c>
      <c r="B61" s="2" t="s">
        <v>72</v>
      </c>
      <c r="C61" s="42">
        <v>0.25</v>
      </c>
      <c r="D61" s="47">
        <v>2</v>
      </c>
      <c r="E61" s="24">
        <v>0.5</v>
      </c>
      <c r="F61" s="33" t="s">
        <v>71</v>
      </c>
    </row>
    <row r="62" ht="27" spans="1:6">
      <c r="A62" s="46">
        <v>61</v>
      </c>
      <c r="B62" s="2" t="s">
        <v>73</v>
      </c>
      <c r="C62" s="42">
        <v>0.5</v>
      </c>
      <c r="D62" s="47">
        <v>2</v>
      </c>
      <c r="E62" s="24">
        <v>1</v>
      </c>
      <c r="F62" s="33" t="s">
        <v>71</v>
      </c>
    </row>
    <row r="63" ht="22" customHeight="1" spans="1:6">
      <c r="A63" s="46">
        <v>62</v>
      </c>
      <c r="B63" s="2" t="s">
        <v>62</v>
      </c>
      <c r="C63" s="42">
        <v>0.3</v>
      </c>
      <c r="D63" s="47">
        <v>5</v>
      </c>
      <c r="E63" s="24">
        <v>1.5</v>
      </c>
      <c r="F63" s="34"/>
    </row>
    <row r="64" ht="54" spans="1:6">
      <c r="A64" s="48">
        <v>63</v>
      </c>
      <c r="B64" s="2" t="s">
        <v>74</v>
      </c>
      <c r="C64" s="24">
        <v>1.5</v>
      </c>
      <c r="D64" s="49">
        <v>2</v>
      </c>
      <c r="E64" s="24">
        <v>3</v>
      </c>
      <c r="F64" s="50" t="s">
        <v>75</v>
      </c>
    </row>
    <row r="65" ht="54" spans="1:6">
      <c r="A65" s="48">
        <v>64</v>
      </c>
      <c r="B65" s="2" t="s">
        <v>76</v>
      </c>
      <c r="C65" s="24">
        <v>1.1</v>
      </c>
      <c r="D65" s="49">
        <v>1</v>
      </c>
      <c r="E65" s="24">
        <v>1.1</v>
      </c>
      <c r="F65" s="50" t="s">
        <v>75</v>
      </c>
    </row>
    <row r="66" ht="54" spans="1:6">
      <c r="A66" s="48">
        <v>65</v>
      </c>
      <c r="B66" s="2" t="s">
        <v>77</v>
      </c>
      <c r="C66" s="24">
        <v>0.73</v>
      </c>
      <c r="D66" s="49">
        <v>1</v>
      </c>
      <c r="E66" s="24">
        <v>0.73</v>
      </c>
      <c r="F66" s="50" t="s">
        <v>75</v>
      </c>
    </row>
    <row r="67" ht="54" spans="1:6">
      <c r="A67" s="48">
        <v>66</v>
      </c>
      <c r="B67" s="2" t="s">
        <v>78</v>
      </c>
      <c r="C67" s="24">
        <v>0.74</v>
      </c>
      <c r="D67" s="49">
        <v>1</v>
      </c>
      <c r="E67" s="24">
        <v>0.74</v>
      </c>
      <c r="F67" s="50" t="s">
        <v>75</v>
      </c>
    </row>
    <row r="68" ht="54" spans="1:6">
      <c r="A68" s="48">
        <v>67</v>
      </c>
      <c r="B68" s="2" t="s">
        <v>79</v>
      </c>
      <c r="C68" s="24">
        <v>0.3</v>
      </c>
      <c r="D68" s="49">
        <v>2</v>
      </c>
      <c r="E68" s="24">
        <v>0.6</v>
      </c>
      <c r="F68" s="50" t="s">
        <v>75</v>
      </c>
    </row>
    <row r="69" ht="54" spans="1:6">
      <c r="A69" s="48">
        <v>68</v>
      </c>
      <c r="B69" s="2" t="s">
        <v>80</v>
      </c>
      <c r="C69" s="24">
        <v>0.2</v>
      </c>
      <c r="D69" s="49">
        <v>5</v>
      </c>
      <c r="E69" s="24">
        <v>1</v>
      </c>
      <c r="F69" s="50" t="s">
        <v>75</v>
      </c>
    </row>
    <row r="70" ht="67.5" spans="1:6">
      <c r="A70" s="48">
        <v>69</v>
      </c>
      <c r="B70" s="2" t="s">
        <v>81</v>
      </c>
      <c r="C70" s="24">
        <v>0.64</v>
      </c>
      <c r="D70" s="49">
        <v>2</v>
      </c>
      <c r="E70" s="24">
        <v>1.28</v>
      </c>
      <c r="F70" s="50" t="s">
        <v>75</v>
      </c>
    </row>
    <row r="71" ht="54" spans="1:6">
      <c r="A71" s="48">
        <v>70</v>
      </c>
      <c r="B71" s="2" t="s">
        <v>82</v>
      </c>
      <c r="C71" s="16">
        <v>0.5</v>
      </c>
      <c r="D71" s="51">
        <v>2</v>
      </c>
      <c r="E71" s="24">
        <v>1</v>
      </c>
      <c r="F71" s="50" t="s">
        <v>75</v>
      </c>
    </row>
    <row r="72" spans="1:6">
      <c r="A72" s="48">
        <v>71</v>
      </c>
      <c r="B72" s="2" t="s">
        <v>83</v>
      </c>
      <c r="C72" s="24">
        <v>1</v>
      </c>
      <c r="D72" s="49">
        <v>3</v>
      </c>
      <c r="E72" s="24">
        <v>3</v>
      </c>
      <c r="F72" s="52"/>
    </row>
    <row r="73" ht="22" customHeight="1" spans="1:6">
      <c r="A73" s="48">
        <v>72</v>
      </c>
      <c r="B73" s="2" t="s">
        <v>84</v>
      </c>
      <c r="C73" s="47">
        <v>0.1</v>
      </c>
      <c r="D73" s="47">
        <v>2</v>
      </c>
      <c r="E73" s="24">
        <v>0.2</v>
      </c>
      <c r="F73" s="36"/>
    </row>
    <row r="74" ht="81" spans="1:6">
      <c r="A74" s="48">
        <v>73</v>
      </c>
      <c r="B74" s="2" t="s">
        <v>85</v>
      </c>
      <c r="C74" s="47">
        <v>0.13</v>
      </c>
      <c r="D74" s="47">
        <v>3</v>
      </c>
      <c r="E74" s="24">
        <v>0.39</v>
      </c>
      <c r="F74" s="50" t="s">
        <v>86</v>
      </c>
    </row>
    <row r="75" ht="22" customHeight="1" spans="1:6">
      <c r="A75" s="48">
        <v>74</v>
      </c>
      <c r="B75" s="2" t="s">
        <v>87</v>
      </c>
      <c r="C75" s="53">
        <v>0.02</v>
      </c>
      <c r="D75" s="54">
        <v>1</v>
      </c>
      <c r="E75" s="55">
        <v>0.02</v>
      </c>
      <c r="F75" s="56"/>
    </row>
    <row r="76" ht="22" customHeight="1" spans="1:6">
      <c r="A76" s="48">
        <v>75</v>
      </c>
      <c r="B76" s="2" t="s">
        <v>88</v>
      </c>
      <c r="C76" s="57">
        <v>0.15</v>
      </c>
      <c r="D76" s="54">
        <v>1</v>
      </c>
      <c r="E76" s="24">
        <v>0.15</v>
      </c>
      <c r="F76" s="56"/>
    </row>
    <row r="77" ht="27" spans="1:6">
      <c r="A77" s="48">
        <v>76</v>
      </c>
      <c r="B77" s="2" t="s">
        <v>89</v>
      </c>
      <c r="C77" s="53">
        <v>0.09</v>
      </c>
      <c r="D77" s="54">
        <v>2</v>
      </c>
      <c r="E77" s="24">
        <v>0.18</v>
      </c>
      <c r="F77" s="56"/>
    </row>
    <row r="78" ht="22" customHeight="1" spans="1:6">
      <c r="A78" s="48">
        <v>77</v>
      </c>
      <c r="B78" s="2" t="s">
        <v>90</v>
      </c>
      <c r="C78" s="57">
        <v>0.02</v>
      </c>
      <c r="D78" s="54">
        <v>1</v>
      </c>
      <c r="E78" s="24">
        <v>0.02</v>
      </c>
      <c r="F78" s="56"/>
    </row>
    <row r="79" ht="22" customHeight="1" spans="1:6">
      <c r="A79" s="48">
        <v>78</v>
      </c>
      <c r="B79" s="2" t="s">
        <v>91</v>
      </c>
      <c r="C79" s="53">
        <v>0.12</v>
      </c>
      <c r="D79" s="54">
        <v>1</v>
      </c>
      <c r="E79" s="24">
        <v>0.12</v>
      </c>
      <c r="F79" s="56"/>
    </row>
    <row r="80" ht="86" customHeight="1" spans="1:6">
      <c r="A80" s="48">
        <v>79</v>
      </c>
      <c r="B80" s="2" t="s">
        <v>92</v>
      </c>
      <c r="C80" s="53">
        <v>0.38</v>
      </c>
      <c r="D80" s="54">
        <v>3</v>
      </c>
      <c r="E80" s="24">
        <v>1.14</v>
      </c>
      <c r="F80" s="50" t="s">
        <v>86</v>
      </c>
    </row>
    <row r="81" ht="22" customHeight="1" spans="1:6">
      <c r="A81" s="48">
        <v>80</v>
      </c>
      <c r="B81" s="2" t="s">
        <v>93</v>
      </c>
      <c r="C81" s="53">
        <v>0.24</v>
      </c>
      <c r="D81" s="54">
        <v>2</v>
      </c>
      <c r="E81" s="24">
        <v>0.48</v>
      </c>
      <c r="F81" s="56"/>
    </row>
    <row r="82" ht="22" customHeight="1" spans="1:6">
      <c r="A82" s="48">
        <v>81</v>
      </c>
      <c r="B82" s="2" t="s">
        <v>94</v>
      </c>
      <c r="C82" s="53">
        <v>0.24</v>
      </c>
      <c r="D82" s="54">
        <v>2</v>
      </c>
      <c r="E82" s="24">
        <v>0.48</v>
      </c>
      <c r="F82" s="56"/>
    </row>
    <row r="83" ht="22" customHeight="1" spans="1:6">
      <c r="A83" s="48">
        <v>82</v>
      </c>
      <c r="B83" s="2" t="s">
        <v>95</v>
      </c>
      <c r="C83" s="53">
        <v>0.24</v>
      </c>
      <c r="D83" s="54">
        <v>2</v>
      </c>
      <c r="E83" s="24">
        <v>0.48</v>
      </c>
      <c r="F83" s="56"/>
    </row>
    <row r="84" ht="86" customHeight="1" spans="1:6">
      <c r="A84" s="48">
        <v>83</v>
      </c>
      <c r="B84" s="2" t="s">
        <v>96</v>
      </c>
      <c r="C84" s="53">
        <v>0.25</v>
      </c>
      <c r="D84" s="54">
        <v>1</v>
      </c>
      <c r="E84" s="24">
        <v>0.25</v>
      </c>
      <c r="F84" s="50" t="s">
        <v>86</v>
      </c>
    </row>
    <row r="85" ht="88" customHeight="1" spans="1:6">
      <c r="A85" s="48">
        <v>84</v>
      </c>
      <c r="B85" s="2" t="s">
        <v>97</v>
      </c>
      <c r="C85" s="53">
        <v>0.25</v>
      </c>
      <c r="D85" s="54">
        <v>1</v>
      </c>
      <c r="E85" s="24">
        <v>0.25</v>
      </c>
      <c r="F85" s="50" t="s">
        <v>86</v>
      </c>
    </row>
    <row r="86" ht="22" customHeight="1" spans="1:6">
      <c r="A86" s="48">
        <v>85</v>
      </c>
      <c r="B86" s="2" t="s">
        <v>17</v>
      </c>
      <c r="C86" s="53">
        <v>0.06</v>
      </c>
      <c r="D86" s="54">
        <v>2</v>
      </c>
      <c r="E86" s="24">
        <v>0.12</v>
      </c>
      <c r="F86" s="56"/>
    </row>
    <row r="87" ht="22" customHeight="1" spans="1:6">
      <c r="A87" s="48">
        <v>86</v>
      </c>
      <c r="B87" s="2" t="s">
        <v>98</v>
      </c>
      <c r="C87" s="53">
        <v>0.02</v>
      </c>
      <c r="D87" s="54">
        <v>4</v>
      </c>
      <c r="E87" s="24">
        <v>0.08</v>
      </c>
      <c r="F87" s="56"/>
    </row>
    <row r="88" ht="22" customHeight="1" spans="1:6">
      <c r="A88" s="48">
        <v>87</v>
      </c>
      <c r="B88" s="2" t="s">
        <v>99</v>
      </c>
      <c r="C88" s="53">
        <v>0.06</v>
      </c>
      <c r="D88" s="54">
        <v>2</v>
      </c>
      <c r="E88" s="24">
        <v>0.12</v>
      </c>
      <c r="F88" s="56"/>
    </row>
    <row r="89" ht="22" customHeight="1" spans="1:6">
      <c r="A89" s="48">
        <v>88</v>
      </c>
      <c r="B89" s="2" t="s">
        <v>100</v>
      </c>
      <c r="C89" s="53">
        <v>0.08</v>
      </c>
      <c r="D89" s="54">
        <v>11</v>
      </c>
      <c r="E89" s="24">
        <v>0.88</v>
      </c>
      <c r="F89" s="56"/>
    </row>
    <row r="90" ht="22" customHeight="1" spans="1:6">
      <c r="A90" s="48">
        <v>89</v>
      </c>
      <c r="B90" s="2" t="s">
        <v>8</v>
      </c>
      <c r="C90" s="58">
        <v>0.27</v>
      </c>
      <c r="D90" s="59">
        <v>4</v>
      </c>
      <c r="E90" s="45">
        <v>1.08</v>
      </c>
      <c r="F90" s="60"/>
    </row>
    <row r="91" ht="54" spans="1:6">
      <c r="A91" s="48">
        <v>90</v>
      </c>
      <c r="B91" s="2" t="s">
        <v>101</v>
      </c>
      <c r="C91" s="61">
        <v>2.9</v>
      </c>
      <c r="D91" s="62">
        <v>2</v>
      </c>
      <c r="E91" s="61">
        <v>5.8</v>
      </c>
      <c r="F91" s="63" t="s">
        <v>102</v>
      </c>
    </row>
    <row r="92" ht="40.5" spans="1:6">
      <c r="A92" s="48">
        <v>91</v>
      </c>
      <c r="B92" s="2" t="s">
        <v>103</v>
      </c>
      <c r="C92" s="64">
        <v>0.7125</v>
      </c>
      <c r="D92" s="65">
        <v>1</v>
      </c>
      <c r="E92" s="64">
        <v>0.7125</v>
      </c>
      <c r="F92" s="66" t="s">
        <v>104</v>
      </c>
    </row>
    <row r="93" ht="40.5" spans="1:6">
      <c r="A93" s="48">
        <v>92</v>
      </c>
      <c r="B93" s="2" t="s">
        <v>38</v>
      </c>
      <c r="C93" s="67">
        <v>0.0025</v>
      </c>
      <c r="D93" s="68">
        <v>100</v>
      </c>
      <c r="E93" s="61">
        <v>0.25</v>
      </c>
      <c r="F93" s="66" t="s">
        <v>104</v>
      </c>
    </row>
    <row r="94" ht="40.5" spans="1:6">
      <c r="A94" s="48">
        <v>93</v>
      </c>
      <c r="B94" s="2" t="s">
        <v>8</v>
      </c>
      <c r="C94" s="61">
        <v>0.27</v>
      </c>
      <c r="D94" s="69">
        <v>1</v>
      </c>
      <c r="E94" s="61">
        <v>0.27</v>
      </c>
      <c r="F94" s="66" t="s">
        <v>104</v>
      </c>
    </row>
    <row r="95" ht="40.5" spans="1:6">
      <c r="A95" s="48">
        <v>94</v>
      </c>
      <c r="B95" s="2" t="s">
        <v>37</v>
      </c>
      <c r="C95" s="70">
        <v>0.02</v>
      </c>
      <c r="D95" s="71">
        <v>39</v>
      </c>
      <c r="E95" s="61">
        <v>0.78</v>
      </c>
      <c r="F95" s="66" t="s">
        <v>104</v>
      </c>
    </row>
    <row r="96" ht="40.5" spans="1:6">
      <c r="A96" s="48">
        <v>95</v>
      </c>
      <c r="B96" s="2" t="s">
        <v>105</v>
      </c>
      <c r="C96" s="61">
        <v>2.6</v>
      </c>
      <c r="D96" s="62">
        <v>1</v>
      </c>
      <c r="E96" s="61">
        <v>2.6</v>
      </c>
      <c r="F96" s="66" t="s">
        <v>104</v>
      </c>
    </row>
    <row r="97" ht="40.5" spans="1:6">
      <c r="A97" s="48">
        <v>96</v>
      </c>
      <c r="B97" s="2" t="s">
        <v>106</v>
      </c>
      <c r="C97" s="61">
        <v>1.2275</v>
      </c>
      <c r="D97" s="62">
        <v>1</v>
      </c>
      <c r="E97" s="61">
        <v>1.2275</v>
      </c>
      <c r="F97" s="66" t="s">
        <v>104</v>
      </c>
    </row>
    <row r="98" ht="40.5" spans="1:6">
      <c r="A98" s="48">
        <v>97</v>
      </c>
      <c r="B98" s="2" t="s">
        <v>107</v>
      </c>
      <c r="C98" s="61">
        <v>0.2</v>
      </c>
      <c r="D98" s="62">
        <v>1</v>
      </c>
      <c r="E98" s="61">
        <v>0.2</v>
      </c>
      <c r="F98" s="66" t="s">
        <v>104</v>
      </c>
    </row>
    <row r="99" ht="40.5" spans="1:6">
      <c r="A99" s="48">
        <v>98</v>
      </c>
      <c r="B99" s="2" t="s">
        <v>108</v>
      </c>
      <c r="C99" s="72">
        <v>8.143</v>
      </c>
      <c r="D99" s="72">
        <v>7</v>
      </c>
      <c r="E99" s="73">
        <v>57</v>
      </c>
      <c r="F99" s="74" t="s">
        <v>109</v>
      </c>
    </row>
    <row r="100" ht="40.5" spans="1:6">
      <c r="A100" s="48">
        <v>99</v>
      </c>
      <c r="B100" s="2" t="s">
        <v>110</v>
      </c>
      <c r="C100" s="72">
        <v>3</v>
      </c>
      <c r="D100" s="72">
        <v>5</v>
      </c>
      <c r="E100" s="73">
        <v>15</v>
      </c>
      <c r="F100" s="74" t="s">
        <v>111</v>
      </c>
    </row>
    <row r="101" ht="94.5" spans="1:6">
      <c r="A101" s="48">
        <v>100</v>
      </c>
      <c r="B101" s="2" t="s">
        <v>112</v>
      </c>
      <c r="C101" s="72">
        <v>4.8</v>
      </c>
      <c r="D101" s="72">
        <v>5</v>
      </c>
      <c r="E101" s="73">
        <v>24</v>
      </c>
      <c r="F101" s="74" t="s">
        <v>113</v>
      </c>
    </row>
    <row r="102" ht="22" customHeight="1" spans="1:6">
      <c r="A102" s="48">
        <v>101</v>
      </c>
      <c r="B102" s="2" t="s">
        <v>114</v>
      </c>
      <c r="C102" s="75">
        <v>0.8</v>
      </c>
      <c r="D102" s="76">
        <v>10</v>
      </c>
      <c r="E102" s="75">
        <v>8</v>
      </c>
      <c r="F102" s="75" t="s">
        <v>115</v>
      </c>
    </row>
    <row r="103" ht="22" customHeight="1" spans="1:6">
      <c r="A103" s="48">
        <v>102</v>
      </c>
      <c r="B103" s="2" t="s">
        <v>116</v>
      </c>
      <c r="C103" s="75">
        <v>0.037</v>
      </c>
      <c r="D103" s="76">
        <v>20</v>
      </c>
      <c r="E103" s="75">
        <v>0.74</v>
      </c>
      <c r="F103" s="75" t="s">
        <v>115</v>
      </c>
    </row>
    <row r="104" ht="22" customHeight="1" spans="1:6">
      <c r="A104" s="48">
        <v>103</v>
      </c>
      <c r="B104" s="2" t="s">
        <v>117</v>
      </c>
      <c r="C104" s="75">
        <v>0.055</v>
      </c>
      <c r="D104" s="76">
        <v>5</v>
      </c>
      <c r="E104" s="75">
        <v>0.275</v>
      </c>
      <c r="F104" s="75" t="s">
        <v>115</v>
      </c>
    </row>
    <row r="105" ht="22" customHeight="1" spans="1:6">
      <c r="A105" s="48">
        <v>104</v>
      </c>
      <c r="B105" s="2" t="s">
        <v>118</v>
      </c>
      <c r="C105" s="75">
        <v>0.0351</v>
      </c>
      <c r="D105" s="76">
        <v>10</v>
      </c>
      <c r="E105" s="75">
        <v>0.351</v>
      </c>
      <c r="F105" s="75" t="s">
        <v>115</v>
      </c>
    </row>
    <row r="106" ht="27" spans="1:6">
      <c r="A106" s="48">
        <v>105</v>
      </c>
      <c r="B106" s="2" t="s">
        <v>119</v>
      </c>
      <c r="C106" s="75">
        <v>0.058</v>
      </c>
      <c r="D106" s="76">
        <v>3</v>
      </c>
      <c r="E106" s="75">
        <v>0.174</v>
      </c>
      <c r="F106" s="75" t="s">
        <v>115</v>
      </c>
    </row>
    <row r="107" ht="22" customHeight="1" spans="1:6">
      <c r="A107" s="48">
        <v>106</v>
      </c>
      <c r="B107" s="2" t="s">
        <v>120</v>
      </c>
      <c r="C107" s="75">
        <v>0.046</v>
      </c>
      <c r="D107" s="76">
        <v>10</v>
      </c>
      <c r="E107" s="75">
        <v>0.46</v>
      </c>
      <c r="F107" s="75" t="s">
        <v>115</v>
      </c>
    </row>
    <row r="108" ht="22" customHeight="1" spans="1:6">
      <c r="A108" s="48">
        <v>107</v>
      </c>
      <c r="B108" s="2" t="s">
        <v>121</v>
      </c>
      <c r="C108" s="75">
        <v>0.15</v>
      </c>
      <c r="D108" s="76">
        <v>5</v>
      </c>
      <c r="E108" s="75">
        <v>0.75</v>
      </c>
      <c r="F108" s="75" t="s">
        <v>122</v>
      </c>
    </row>
    <row r="109" ht="22" customHeight="1" spans="1:6">
      <c r="A109" s="48">
        <v>108</v>
      </c>
      <c r="B109" s="2" t="s">
        <v>123</v>
      </c>
      <c r="C109" s="75">
        <v>0.075</v>
      </c>
      <c r="D109" s="76">
        <v>5</v>
      </c>
      <c r="E109" s="75">
        <v>0.375</v>
      </c>
      <c r="F109" s="75" t="s">
        <v>122</v>
      </c>
    </row>
    <row r="110" ht="22" customHeight="1" spans="1:6">
      <c r="A110" s="48">
        <v>109</v>
      </c>
      <c r="B110" s="2" t="s">
        <v>124</v>
      </c>
      <c r="C110" s="75">
        <v>0.5</v>
      </c>
      <c r="D110" s="76">
        <v>1</v>
      </c>
      <c r="E110" s="75">
        <v>0.5</v>
      </c>
      <c r="F110" s="75" t="s">
        <v>122</v>
      </c>
    </row>
    <row r="111" ht="22" customHeight="1" spans="1:6">
      <c r="A111" s="48">
        <v>110</v>
      </c>
      <c r="B111" s="2" t="s">
        <v>125</v>
      </c>
      <c r="C111" s="75">
        <v>0.035</v>
      </c>
      <c r="D111" s="76">
        <v>5</v>
      </c>
      <c r="E111" s="75">
        <v>0.175</v>
      </c>
      <c r="F111" s="75" t="s">
        <v>122</v>
      </c>
    </row>
    <row r="112" ht="22" customHeight="1" spans="1:6">
      <c r="A112" s="48">
        <v>111</v>
      </c>
      <c r="B112" s="2" t="s">
        <v>126</v>
      </c>
      <c r="C112" s="75">
        <v>0.1</v>
      </c>
      <c r="D112" s="76">
        <v>3</v>
      </c>
      <c r="E112" s="75">
        <v>0.3</v>
      </c>
      <c r="F112" s="75" t="s">
        <v>122</v>
      </c>
    </row>
    <row r="113" ht="22" customHeight="1" spans="1:6">
      <c r="A113" s="48">
        <v>112</v>
      </c>
      <c r="B113" s="2" t="s">
        <v>127</v>
      </c>
      <c r="C113" s="75">
        <v>0.1</v>
      </c>
      <c r="D113" s="76">
        <v>3</v>
      </c>
      <c r="E113" s="75">
        <v>0.3</v>
      </c>
      <c r="F113" s="75" t="s">
        <v>122</v>
      </c>
    </row>
    <row r="114" ht="22" customHeight="1" spans="1:6">
      <c r="A114" s="48">
        <v>113</v>
      </c>
      <c r="B114" s="2" t="s">
        <v>128</v>
      </c>
      <c r="C114" s="75">
        <v>0.084</v>
      </c>
      <c r="D114" s="76">
        <v>5</v>
      </c>
      <c r="E114" s="75">
        <v>0.42</v>
      </c>
      <c r="F114" s="75" t="s">
        <v>122</v>
      </c>
    </row>
    <row r="115" ht="22" customHeight="1" spans="1:6">
      <c r="A115" s="48">
        <v>114</v>
      </c>
      <c r="B115" s="2" t="s">
        <v>129</v>
      </c>
      <c r="C115" s="75">
        <v>0.38</v>
      </c>
      <c r="D115" s="76">
        <v>1</v>
      </c>
      <c r="E115" s="75">
        <v>0.38</v>
      </c>
      <c r="F115" s="75" t="s">
        <v>122</v>
      </c>
    </row>
    <row r="116" ht="27" spans="1:6">
      <c r="A116" s="48">
        <v>115</v>
      </c>
      <c r="B116" s="2" t="s">
        <v>130</v>
      </c>
      <c r="C116" s="75">
        <v>0.23</v>
      </c>
      <c r="D116" s="76">
        <v>2</v>
      </c>
      <c r="E116" s="75">
        <v>0.46</v>
      </c>
      <c r="F116" s="75" t="s">
        <v>122</v>
      </c>
    </row>
    <row r="117" ht="27" spans="1:6">
      <c r="A117" s="48">
        <v>116</v>
      </c>
      <c r="B117" s="2" t="s">
        <v>131</v>
      </c>
      <c r="C117" s="75">
        <v>0.28</v>
      </c>
      <c r="D117" s="76">
        <v>2</v>
      </c>
      <c r="E117" s="75">
        <v>0.56</v>
      </c>
      <c r="F117" s="75" t="s">
        <v>122</v>
      </c>
    </row>
    <row r="118" ht="27" spans="1:6">
      <c r="A118" s="48">
        <v>117</v>
      </c>
      <c r="B118" s="2" t="s">
        <v>132</v>
      </c>
      <c r="C118" s="75">
        <v>0.28</v>
      </c>
      <c r="D118" s="76">
        <v>2</v>
      </c>
      <c r="E118" s="75">
        <v>0.56</v>
      </c>
      <c r="F118" s="75" t="s">
        <v>122</v>
      </c>
    </row>
    <row r="119" ht="27" spans="1:6">
      <c r="A119" s="48">
        <v>118</v>
      </c>
      <c r="B119" s="2" t="s">
        <v>133</v>
      </c>
      <c r="C119" s="75">
        <v>0.28</v>
      </c>
      <c r="D119" s="76">
        <v>2</v>
      </c>
      <c r="E119" s="75">
        <v>0.56</v>
      </c>
      <c r="F119" s="75" t="s">
        <v>122</v>
      </c>
    </row>
    <row r="120" ht="27" spans="1:6">
      <c r="A120" s="48">
        <v>119</v>
      </c>
      <c r="B120" s="2" t="s">
        <v>134</v>
      </c>
      <c r="C120" s="75">
        <v>0.39</v>
      </c>
      <c r="D120" s="76">
        <v>3</v>
      </c>
      <c r="E120" s="75">
        <v>1.17</v>
      </c>
      <c r="F120" s="75" t="s">
        <v>122</v>
      </c>
    </row>
    <row r="121" ht="40.5" spans="1:6">
      <c r="A121" s="48">
        <v>120</v>
      </c>
      <c r="B121" s="2" t="s">
        <v>135</v>
      </c>
      <c r="C121" s="75">
        <v>0.39</v>
      </c>
      <c r="D121" s="76">
        <v>3</v>
      </c>
      <c r="E121" s="75">
        <v>1.17</v>
      </c>
      <c r="F121" s="75" t="s">
        <v>122</v>
      </c>
    </row>
    <row r="122" spans="1:6">
      <c r="A122" s="48">
        <v>121</v>
      </c>
      <c r="B122" s="2" t="s">
        <v>136</v>
      </c>
      <c r="C122" s="75">
        <v>0.39</v>
      </c>
      <c r="D122" s="76">
        <v>2</v>
      </c>
      <c r="E122" s="75">
        <v>0.78</v>
      </c>
      <c r="F122" s="75" t="s">
        <v>122</v>
      </c>
    </row>
    <row r="123" ht="27" spans="1:6">
      <c r="A123" s="48">
        <v>122</v>
      </c>
      <c r="B123" s="2" t="s">
        <v>137</v>
      </c>
      <c r="C123" s="75">
        <v>0.39</v>
      </c>
      <c r="D123" s="76">
        <v>2</v>
      </c>
      <c r="E123" s="75">
        <v>0.78</v>
      </c>
      <c r="F123" s="75" t="s">
        <v>122</v>
      </c>
    </row>
    <row r="124" ht="27" spans="1:6">
      <c r="A124" s="48">
        <v>123</v>
      </c>
      <c r="B124" s="2" t="s">
        <v>138</v>
      </c>
      <c r="C124" s="75">
        <v>0.28</v>
      </c>
      <c r="D124" s="76">
        <v>2</v>
      </c>
      <c r="E124" s="75">
        <v>0.56</v>
      </c>
      <c r="F124" s="75" t="s">
        <v>122</v>
      </c>
    </row>
    <row r="125" ht="27" spans="1:6">
      <c r="A125" s="48">
        <v>124</v>
      </c>
      <c r="B125" s="2" t="s">
        <v>139</v>
      </c>
      <c r="C125" s="75">
        <v>0.19</v>
      </c>
      <c r="D125" s="76">
        <v>2</v>
      </c>
      <c r="E125" s="75">
        <v>0.38</v>
      </c>
      <c r="F125" s="75" t="s">
        <v>122</v>
      </c>
    </row>
    <row r="126" ht="27" spans="1:6">
      <c r="A126" s="48">
        <v>125</v>
      </c>
      <c r="B126" s="2" t="s">
        <v>140</v>
      </c>
      <c r="C126" s="75">
        <v>0.12</v>
      </c>
      <c r="D126" s="76">
        <v>3</v>
      </c>
      <c r="E126" s="75">
        <v>0.36</v>
      </c>
      <c r="F126" s="75" t="s">
        <v>122</v>
      </c>
    </row>
    <row r="127" ht="27" spans="1:6">
      <c r="A127" s="48">
        <v>126</v>
      </c>
      <c r="B127" s="2" t="s">
        <v>141</v>
      </c>
      <c r="C127" s="75">
        <v>0.35</v>
      </c>
      <c r="D127" s="76">
        <v>2</v>
      </c>
      <c r="E127" s="75">
        <v>0.7</v>
      </c>
      <c r="F127" s="75" t="s">
        <v>122</v>
      </c>
    </row>
    <row r="128" ht="27" spans="1:6">
      <c r="A128" s="48">
        <v>127</v>
      </c>
      <c r="B128" s="2" t="s">
        <v>142</v>
      </c>
      <c r="C128" s="75">
        <v>0.39</v>
      </c>
      <c r="D128" s="76">
        <v>2</v>
      </c>
      <c r="E128" s="75">
        <v>0.78</v>
      </c>
      <c r="F128" s="75" t="s">
        <v>122</v>
      </c>
    </row>
    <row r="129" ht="27" spans="1:6">
      <c r="A129" s="48">
        <v>128</v>
      </c>
      <c r="B129" s="2" t="s">
        <v>143</v>
      </c>
      <c r="C129" s="75">
        <v>0.48</v>
      </c>
      <c r="D129" s="76">
        <v>3</v>
      </c>
      <c r="E129" s="75">
        <v>1.44</v>
      </c>
      <c r="F129" s="75" t="s">
        <v>122</v>
      </c>
    </row>
    <row r="130" ht="22" customHeight="1" spans="1:6">
      <c r="A130" s="48">
        <v>129</v>
      </c>
      <c r="B130" s="2" t="s">
        <v>144</v>
      </c>
      <c r="C130" s="75">
        <v>0.37</v>
      </c>
      <c r="D130" s="76">
        <v>2</v>
      </c>
      <c r="E130" s="75">
        <v>0.74</v>
      </c>
      <c r="F130" s="75" t="s">
        <v>122</v>
      </c>
    </row>
    <row r="131" ht="27" spans="1:6">
      <c r="A131" s="48">
        <v>130</v>
      </c>
      <c r="B131" s="2" t="s">
        <v>145</v>
      </c>
      <c r="C131" s="75">
        <v>0.1</v>
      </c>
      <c r="D131" s="76">
        <v>3</v>
      </c>
      <c r="E131" s="75">
        <v>0.3</v>
      </c>
      <c r="F131" s="75" t="s">
        <v>122</v>
      </c>
    </row>
    <row r="132" ht="40.5" spans="1:6">
      <c r="A132" s="48">
        <v>131</v>
      </c>
      <c r="B132" s="2" t="s">
        <v>146</v>
      </c>
      <c r="C132" s="75">
        <v>0.1</v>
      </c>
      <c r="D132" s="76">
        <v>2</v>
      </c>
      <c r="E132" s="75">
        <v>0.2</v>
      </c>
      <c r="F132" s="75" t="s">
        <v>122</v>
      </c>
    </row>
    <row r="133" spans="1:6">
      <c r="A133" s="48">
        <v>132</v>
      </c>
      <c r="B133" s="2" t="s">
        <v>147</v>
      </c>
      <c r="C133" s="75">
        <v>0.19</v>
      </c>
      <c r="D133" s="76">
        <v>2</v>
      </c>
      <c r="E133" s="75">
        <v>0.38</v>
      </c>
      <c r="F133" s="75" t="s">
        <v>122</v>
      </c>
    </row>
    <row r="134" ht="27" spans="1:6">
      <c r="A134" s="48">
        <v>133</v>
      </c>
      <c r="B134" s="2" t="s">
        <v>148</v>
      </c>
      <c r="C134" s="75">
        <v>0.3</v>
      </c>
      <c r="D134" s="76">
        <v>2</v>
      </c>
      <c r="E134" s="75">
        <v>0.6</v>
      </c>
      <c r="F134" s="75" t="s">
        <v>122</v>
      </c>
    </row>
    <row r="135" ht="27" spans="1:6">
      <c r="A135" s="48">
        <v>134</v>
      </c>
      <c r="B135" s="2" t="s">
        <v>149</v>
      </c>
      <c r="C135" s="75">
        <v>0.15</v>
      </c>
      <c r="D135" s="75">
        <v>2</v>
      </c>
      <c r="E135" s="77">
        <v>0.3</v>
      </c>
      <c r="F135" s="75" t="s">
        <v>122</v>
      </c>
    </row>
    <row r="136" ht="22" customHeight="1" spans="1:6">
      <c r="A136" s="48">
        <v>135</v>
      </c>
      <c r="B136" s="2" t="s">
        <v>150</v>
      </c>
      <c r="C136" s="78">
        <v>0.25</v>
      </c>
      <c r="D136" s="79">
        <v>20</v>
      </c>
      <c r="E136" s="80">
        <v>5</v>
      </c>
      <c r="F136" s="81"/>
    </row>
    <row r="137" ht="27" spans="1:6">
      <c r="A137" s="48">
        <v>136</v>
      </c>
      <c r="B137" s="2" t="s">
        <v>151</v>
      </c>
      <c r="C137" s="48">
        <v>0.235</v>
      </c>
      <c r="D137" s="48">
        <v>2</v>
      </c>
      <c r="E137" s="24">
        <v>0.47</v>
      </c>
      <c r="F137" s="52"/>
    </row>
    <row r="138" ht="27" spans="1:6">
      <c r="A138" s="48">
        <v>137</v>
      </c>
      <c r="B138" s="2" t="s">
        <v>152</v>
      </c>
      <c r="C138" s="48">
        <v>0.23</v>
      </c>
      <c r="D138" s="48">
        <v>2</v>
      </c>
      <c r="E138" s="24">
        <v>0.46</v>
      </c>
      <c r="F138" s="52"/>
    </row>
    <row r="139" ht="22" customHeight="1" spans="1:6">
      <c r="A139" s="48">
        <v>138</v>
      </c>
      <c r="B139" s="2" t="s">
        <v>153</v>
      </c>
      <c r="C139" s="48">
        <v>0.378</v>
      </c>
      <c r="D139" s="48">
        <v>2</v>
      </c>
      <c r="E139" s="24">
        <v>0.756</v>
      </c>
      <c r="F139" s="52"/>
    </row>
    <row r="140" ht="27" spans="1:6">
      <c r="A140" s="48">
        <v>139</v>
      </c>
      <c r="B140" s="2" t="s">
        <v>154</v>
      </c>
      <c r="C140" s="48">
        <v>0.096</v>
      </c>
      <c r="D140" s="48">
        <v>4</v>
      </c>
      <c r="E140" s="24">
        <v>0.384</v>
      </c>
      <c r="F140" s="50"/>
    </row>
    <row r="141" ht="22" customHeight="1" spans="1:6">
      <c r="A141" s="48">
        <v>140</v>
      </c>
      <c r="B141" s="2" t="s">
        <v>155</v>
      </c>
      <c r="C141" s="48">
        <v>0.23</v>
      </c>
      <c r="D141" s="48">
        <v>2</v>
      </c>
      <c r="E141" s="24">
        <v>0.46</v>
      </c>
      <c r="F141" s="52"/>
    </row>
    <row r="142" ht="24" customHeight="1" spans="1:6">
      <c r="A142" s="48">
        <v>141</v>
      </c>
      <c r="B142" s="2" t="s">
        <v>156</v>
      </c>
      <c r="C142" s="48">
        <v>0.23</v>
      </c>
      <c r="D142" s="48">
        <v>2</v>
      </c>
      <c r="E142" s="24">
        <v>0.46</v>
      </c>
      <c r="F142" s="52"/>
    </row>
    <row r="143" ht="27" spans="1:6">
      <c r="A143" s="48">
        <v>142</v>
      </c>
      <c r="B143" s="2" t="s">
        <v>157</v>
      </c>
      <c r="C143" s="82">
        <v>0.23</v>
      </c>
      <c r="D143" s="48">
        <v>2</v>
      </c>
      <c r="E143" s="24">
        <v>0.46</v>
      </c>
      <c r="F143" s="50"/>
    </row>
    <row r="144" ht="27" spans="1:6">
      <c r="A144" s="48">
        <v>143</v>
      </c>
      <c r="B144" s="2" t="s">
        <v>158</v>
      </c>
      <c r="C144" s="82">
        <v>0.0965</v>
      </c>
      <c r="D144" s="48">
        <v>2</v>
      </c>
      <c r="E144" s="24">
        <v>0.193</v>
      </c>
      <c r="F144" s="52"/>
    </row>
    <row r="145" ht="27" spans="1:6">
      <c r="A145" s="48">
        <v>144</v>
      </c>
      <c r="B145" s="2" t="s">
        <v>159</v>
      </c>
      <c r="C145" s="82">
        <v>0.039</v>
      </c>
      <c r="D145" s="48">
        <v>3</v>
      </c>
      <c r="E145" s="24">
        <v>0.117</v>
      </c>
      <c r="F145" s="52"/>
    </row>
    <row r="146" ht="27" spans="1:6">
      <c r="A146" s="48">
        <v>145</v>
      </c>
      <c r="B146" s="2" t="s">
        <v>160</v>
      </c>
      <c r="C146" s="82">
        <v>0.12</v>
      </c>
      <c r="D146" s="48">
        <v>2</v>
      </c>
      <c r="E146" s="24">
        <v>0.24</v>
      </c>
      <c r="F146" s="52"/>
    </row>
    <row r="147" ht="22" customHeight="1" spans="1:6">
      <c r="A147" s="48">
        <v>146</v>
      </c>
      <c r="B147" s="2" t="s">
        <v>161</v>
      </c>
      <c r="C147" s="48">
        <v>0.16</v>
      </c>
      <c r="D147" s="48">
        <v>10</v>
      </c>
      <c r="E147" s="48">
        <v>1.6</v>
      </c>
      <c r="F147" s="52"/>
    </row>
    <row r="148" ht="22" customHeight="1" spans="1:6">
      <c r="A148" s="48">
        <v>147</v>
      </c>
      <c r="B148" s="2" t="s">
        <v>162</v>
      </c>
      <c r="C148" s="48">
        <v>0.063</v>
      </c>
      <c r="D148" s="48">
        <v>20</v>
      </c>
      <c r="E148" s="48">
        <v>1.26</v>
      </c>
      <c r="F148" s="52"/>
    </row>
    <row r="149" ht="22" customHeight="1" spans="1:6">
      <c r="A149" s="48">
        <v>148</v>
      </c>
      <c r="B149" s="2" t="s">
        <v>163</v>
      </c>
      <c r="C149" s="48">
        <v>0.1169</v>
      </c>
      <c r="D149" s="48">
        <v>5</v>
      </c>
      <c r="E149" s="48">
        <v>0.5845</v>
      </c>
      <c r="F149" s="52"/>
    </row>
    <row r="150" ht="27" spans="1:6">
      <c r="A150" s="48">
        <v>149</v>
      </c>
      <c r="B150" s="2" t="s">
        <v>164</v>
      </c>
      <c r="C150" s="83">
        <v>0.0408</v>
      </c>
      <c r="D150" s="48">
        <v>5</v>
      </c>
      <c r="E150" s="48">
        <v>0.204</v>
      </c>
      <c r="F150" s="50"/>
    </row>
    <row r="151" ht="27" spans="1:6">
      <c r="A151" s="48">
        <v>150</v>
      </c>
      <c r="B151" s="2" t="s">
        <v>165</v>
      </c>
      <c r="C151" s="48">
        <v>0.069</v>
      </c>
      <c r="D151" s="48">
        <v>10</v>
      </c>
      <c r="E151" s="48">
        <v>0.69</v>
      </c>
      <c r="F151" s="52"/>
    </row>
    <row r="152" ht="27" spans="1:6">
      <c r="A152" s="48">
        <v>151</v>
      </c>
      <c r="B152" s="2" t="s">
        <v>166</v>
      </c>
      <c r="C152" s="48">
        <v>0.0851</v>
      </c>
      <c r="D152" s="48">
        <v>5</v>
      </c>
      <c r="E152" s="48">
        <v>0.4255</v>
      </c>
      <c r="F152" s="52"/>
    </row>
    <row r="153" ht="27" spans="1:6">
      <c r="A153" s="48">
        <v>152</v>
      </c>
      <c r="B153" s="2" t="s">
        <v>167</v>
      </c>
      <c r="C153" s="82">
        <v>0.072</v>
      </c>
      <c r="D153" s="48">
        <v>13</v>
      </c>
      <c r="E153" s="48">
        <v>0.936</v>
      </c>
      <c r="F153" s="50"/>
    </row>
    <row r="154" ht="21" customHeight="1" spans="1:6">
      <c r="A154" s="48">
        <v>153</v>
      </c>
      <c r="B154" s="2" t="s">
        <v>168</v>
      </c>
      <c r="C154" s="82">
        <v>0.03</v>
      </c>
      <c r="D154" s="48">
        <v>10</v>
      </c>
      <c r="E154" s="48">
        <v>0.3</v>
      </c>
      <c r="F154" s="52"/>
    </row>
    <row r="155" customHeight="1" spans="3:6">
      <c r="C155" s="84"/>
      <c r="D155" s="85"/>
      <c r="E155" s="86"/>
      <c r="F155" s="87"/>
    </row>
    <row r="156" customHeight="1" spans="4:5">
      <c r="D156" s="4" t="s">
        <v>169</v>
      </c>
      <c r="E156" s="88">
        <f>SUM(E2:E154)</f>
        <v>231.49</v>
      </c>
    </row>
  </sheetData>
  <pageMargins left="0.75" right="0.75" top="1" bottom="1" header="0.5" footer="0.5"/>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张 志 明.</cp:lastModifiedBy>
  <dcterms:created xsi:type="dcterms:W3CDTF">2006-09-16T00:00:00Z</dcterms:created>
  <dcterms:modified xsi:type="dcterms:W3CDTF">2024-08-28T00:12:45Z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6FDF5072482F44A587E6A5C0EDAD8882_13</vt:lpwstr>
  </property>
</Properties>
</file>